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目录" sheetId="1" r:id="rId1"/>
    <sheet name="Sheet1" sheetId="15" r:id="rId2"/>
  </sheets>
  <calcPr calcId="144525"/>
</workbook>
</file>

<file path=xl/sharedStrings.xml><?xml version="1.0" encoding="utf-8"?>
<sst xmlns="http://schemas.openxmlformats.org/spreadsheetml/2006/main" count="432" uniqueCount="304">
  <si>
    <t>2020年农业机械购置补贴虚拟资金第二批汇总表</t>
  </si>
  <si>
    <t>目录</t>
  </si>
  <si>
    <t>型号</t>
  </si>
  <si>
    <t>补贴金额（万元）</t>
  </si>
  <si>
    <t>台数</t>
  </si>
  <si>
    <t>合计金额（万元）</t>
  </si>
  <si>
    <t>总计   （万元）</t>
  </si>
  <si>
    <t>受益户</t>
  </si>
  <si>
    <t>资金合计（万元）</t>
  </si>
  <si>
    <t>拖拉机
49台</t>
  </si>
  <si>
    <t>SK400</t>
  </si>
  <si>
    <t>400B</t>
  </si>
  <si>
    <t>500A</t>
  </si>
  <si>
    <t>SK504</t>
  </si>
  <si>
    <t>504A</t>
  </si>
  <si>
    <t>SK604</t>
  </si>
  <si>
    <t>604A</t>
  </si>
  <si>
    <t>604E</t>
  </si>
  <si>
    <t>WD704K</t>
  </si>
  <si>
    <t>MF704</t>
  </si>
  <si>
    <t>704N</t>
  </si>
  <si>
    <t>LY1200</t>
  </si>
  <si>
    <t>LY1300</t>
  </si>
  <si>
    <t>ME1200A</t>
  </si>
  <si>
    <t>TH1004-2</t>
  </si>
  <si>
    <t>1404B</t>
  </si>
  <si>
    <t>LY1404</t>
  </si>
  <si>
    <t>M1404-X</t>
  </si>
  <si>
    <t>WD1404B</t>
  </si>
  <si>
    <t>WD1404B-1</t>
  </si>
  <si>
    <t>1604D</t>
  </si>
  <si>
    <t>HL1604-G</t>
  </si>
  <si>
    <t>RZ1604-S</t>
  </si>
  <si>
    <t>RZ1804-S</t>
  </si>
  <si>
    <t>1604TC</t>
  </si>
  <si>
    <t>花生捡拾收
7台</t>
  </si>
  <si>
    <t>4HZJ-2500</t>
  </si>
  <si>
    <t>4HZJ-2500A</t>
  </si>
  <si>
    <t>玉米收割机
18台</t>
  </si>
  <si>
    <t>4LZB-4J</t>
  </si>
  <si>
    <t>4YZ-3</t>
  </si>
  <si>
    <t>4YZ-4B6</t>
  </si>
  <si>
    <t>4YZ-4F1</t>
  </si>
  <si>
    <t>4YZB-4J</t>
  </si>
  <si>
    <t>4YZP-4C1</t>
  </si>
  <si>
    <t>旋耕机1台</t>
  </si>
  <si>
    <t>1GQN-150</t>
  </si>
  <si>
    <t>总合计：</t>
  </si>
  <si>
    <t>75台</t>
  </si>
  <si>
    <t>2020年农业机械购置补贴调剂资金第二批汇总表（核实结果表）</t>
  </si>
  <si>
    <t>填报单位（章）：睢县农机局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</si>
  <si>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</si>
  <si>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</si>
  <si>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</si>
  <si>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</si>
  <si>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</si>
  <si>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</si>
  <si>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</si>
  <si>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行政区规划</t>
  </si>
  <si>
    <t>发票号</t>
  </si>
  <si>
    <t>雷沃重工</t>
  </si>
  <si>
    <t>魏东红</t>
  </si>
  <si>
    <t>西陵寺镇何吉屯村</t>
  </si>
  <si>
    <t>03089585</t>
  </si>
  <si>
    <t>洛阳一拖</t>
  </si>
  <si>
    <t>孙进祥</t>
  </si>
  <si>
    <t>尤吉屯乡倪庄村</t>
  </si>
  <si>
    <t>03089772</t>
  </si>
  <si>
    <t>王晓位</t>
  </si>
  <si>
    <t>平岗镇郭八村</t>
  </si>
  <si>
    <t>03089767</t>
  </si>
  <si>
    <t>申灵豪</t>
  </si>
  <si>
    <t>西陵寺镇耿庄村</t>
  </si>
  <si>
    <t>03089587</t>
  </si>
  <si>
    <t>杨东良</t>
  </si>
  <si>
    <t>尚屯镇马庄村</t>
  </si>
  <si>
    <t>03089781</t>
  </si>
  <si>
    <t>袁崇洋</t>
  </si>
  <si>
    <t>董店乡许庄村</t>
  </si>
  <si>
    <t>03089777</t>
  </si>
  <si>
    <t>申国芝</t>
  </si>
  <si>
    <t>蓼堤镇蓼北村</t>
  </si>
  <si>
    <t>张法超</t>
  </si>
  <si>
    <t>白庙乡后杨村</t>
  </si>
  <si>
    <t>03089779</t>
  </si>
  <si>
    <t>郑德启</t>
  </si>
  <si>
    <t>周堂镇乔寨村</t>
  </si>
  <si>
    <t>03089769</t>
  </si>
  <si>
    <t>孟广良</t>
  </si>
  <si>
    <t>匡城乡洼张村</t>
  </si>
  <si>
    <t>03089586</t>
  </si>
  <si>
    <t>尚建厂</t>
  </si>
  <si>
    <t>匡城乡李老村</t>
  </si>
  <si>
    <t>03089780</t>
  </si>
  <si>
    <t>翟东方</t>
  </si>
  <si>
    <t>尚屯镇东唐楼村</t>
  </si>
  <si>
    <t>03089771</t>
  </si>
  <si>
    <t>王世中</t>
  </si>
  <si>
    <t>涧岗乡路楼村</t>
  </si>
  <si>
    <t>03090315</t>
  </si>
  <si>
    <t>张茂富</t>
  </si>
  <si>
    <t>河堤乡孔庄村</t>
  </si>
  <si>
    <t>03090324</t>
  </si>
  <si>
    <t>拖拉机泰山-704N</t>
  </si>
  <si>
    <t>泰安泰山国泰</t>
  </si>
  <si>
    <t>聂青松</t>
  </si>
  <si>
    <t>聂庄村委</t>
  </si>
  <si>
    <t>03089442</t>
  </si>
  <si>
    <t>何信利</t>
  </si>
  <si>
    <t>白庙村委</t>
  </si>
  <si>
    <t>03089487</t>
  </si>
  <si>
    <t>拖拉机泰山-400B</t>
  </si>
  <si>
    <t>崔孝广</t>
  </si>
  <si>
    <t>河南村委</t>
  </si>
  <si>
    <t>03090575</t>
  </si>
  <si>
    <t>拖拉机泰山-500A</t>
  </si>
  <si>
    <t>刘帅杰</t>
  </si>
  <si>
    <t>朱桥村委</t>
  </si>
  <si>
    <t>03090568</t>
  </si>
  <si>
    <t>赵天华</t>
  </si>
  <si>
    <t>马关村委</t>
  </si>
  <si>
    <t>03089448</t>
  </si>
  <si>
    <t>拖拉机泰山-504A</t>
  </si>
  <si>
    <t>王玉兰</t>
  </si>
  <si>
    <t>聂楼村委</t>
  </si>
  <si>
    <t>03089500</t>
  </si>
  <si>
    <t>徐治礼</t>
  </si>
  <si>
    <t>常郭屯村委</t>
  </si>
  <si>
    <t>03089449</t>
  </si>
  <si>
    <t>拖拉机泰山-604A</t>
  </si>
  <si>
    <t>蒋矩林</t>
  </si>
  <si>
    <t>03089467</t>
  </si>
  <si>
    <t>屈家利</t>
  </si>
  <si>
    <t>屈庄村委</t>
  </si>
  <si>
    <t>03089462</t>
  </si>
  <si>
    <t>拖拉机泰山-604E</t>
  </si>
  <si>
    <t>林明林</t>
  </si>
  <si>
    <t>大林店村委</t>
  </si>
  <si>
    <t>03090591</t>
  </si>
  <si>
    <t>王培勇</t>
  </si>
  <si>
    <t>王行村委</t>
  </si>
  <si>
    <t>03090565</t>
  </si>
  <si>
    <t>肖玉西</t>
  </si>
  <si>
    <t>慢打锣村委</t>
  </si>
  <si>
    <t>03089482</t>
  </si>
  <si>
    <t>任东方</t>
  </si>
  <si>
    <t>李庄村委</t>
  </si>
  <si>
    <t>03090556</t>
  </si>
  <si>
    <t>郑志强</t>
  </si>
  <si>
    <t>柴寨村委</t>
  </si>
  <si>
    <t>03090580</t>
  </si>
  <si>
    <t>拖拉机MF704</t>
  </si>
  <si>
    <t>洛阳福格森</t>
  </si>
  <si>
    <t>吴玉东</t>
  </si>
  <si>
    <t>孙吉屯村委</t>
  </si>
  <si>
    <t>03089736</t>
  </si>
  <si>
    <t>山东瑞泽</t>
  </si>
  <si>
    <t>彭德忠</t>
  </si>
  <si>
    <t>彭寨村委</t>
  </si>
  <si>
    <t>03090560</t>
  </si>
  <si>
    <t>曹现武</t>
  </si>
  <si>
    <t>后杨村委</t>
  </si>
  <si>
    <t>03090561</t>
  </si>
  <si>
    <t>拖拉机泰山-1604TC</t>
  </si>
  <si>
    <t>汪孟立</t>
  </si>
  <si>
    <t>黄小楼村委</t>
  </si>
  <si>
    <t>03089455</t>
  </si>
  <si>
    <t>江苏沃得</t>
  </si>
  <si>
    <t>任胜利</t>
  </si>
  <si>
    <t>河集乡轩洼村</t>
  </si>
  <si>
    <t>03090515</t>
  </si>
  <si>
    <t>山东潍坊华夏</t>
  </si>
  <si>
    <t>张成利</t>
  </si>
  <si>
    <t>长岗镇前张村</t>
  </si>
  <si>
    <t>03089693</t>
  </si>
  <si>
    <t>洛阳路通</t>
  </si>
  <si>
    <t>王庆功</t>
  </si>
  <si>
    <t>董店乡王楼村</t>
  </si>
  <si>
    <t>03089998</t>
  </si>
  <si>
    <t>河北宏力</t>
  </si>
  <si>
    <t>杨永峰</t>
  </si>
  <si>
    <t>城郊乡唐庄村</t>
  </si>
  <si>
    <t>03089986</t>
  </si>
  <si>
    <t>吴云龙</t>
  </si>
  <si>
    <t>后台乡王行村</t>
  </si>
  <si>
    <t>03089993</t>
  </si>
  <si>
    <t>山东潍坊泰鸿</t>
  </si>
  <si>
    <t>罗里顺</t>
  </si>
  <si>
    <t>周堂镇前曹村</t>
  </si>
  <si>
    <t>03089685</t>
  </si>
  <si>
    <t>王国全</t>
  </si>
  <si>
    <t>尚屯镇高庄村</t>
  </si>
  <si>
    <t>03090001</t>
  </si>
  <si>
    <t>夏新成</t>
  </si>
  <si>
    <t>匡城乡庄寨村</t>
  </si>
  <si>
    <t>03089988</t>
  </si>
  <si>
    <t>翟世超</t>
  </si>
  <si>
    <t>涧岗乡陈小楼村</t>
  </si>
  <si>
    <t>03089997</t>
  </si>
  <si>
    <t>齐玉芬</t>
  </si>
  <si>
    <t>潮庄镇大刘村</t>
  </si>
  <si>
    <t>03090003</t>
  </si>
  <si>
    <t>洛阳泰红</t>
  </si>
  <si>
    <t>赵铁军</t>
  </si>
  <si>
    <t>西陵寺镇北村</t>
  </si>
  <si>
    <t>03089989</t>
  </si>
  <si>
    <t>范金升</t>
  </si>
  <si>
    <t>周堂镇周四村</t>
  </si>
  <si>
    <t>03089686</t>
  </si>
  <si>
    <t>山东山拖</t>
  </si>
  <si>
    <t>常新起</t>
  </si>
  <si>
    <t>03089962</t>
  </si>
  <si>
    <t>姬厚伟</t>
  </si>
  <si>
    <t>蓼堤镇苗洼村</t>
  </si>
  <si>
    <t>03090510</t>
  </si>
  <si>
    <t>拖拉机泰山-400D</t>
  </si>
  <si>
    <t>刘秀忠</t>
  </si>
  <si>
    <t>许堂村委</t>
  </si>
  <si>
    <t>03090558</t>
  </si>
  <si>
    <t>孙勤荣</t>
  </si>
  <si>
    <t>冯庄村委</t>
  </si>
  <si>
    <t>03090578</t>
  </si>
  <si>
    <t>李兴锋</t>
  </si>
  <si>
    <t>曹庄村委</t>
  </si>
  <si>
    <t>03090572</t>
  </si>
  <si>
    <t>花生捡拾机4HZJ-2500</t>
  </si>
  <si>
    <t>山东金大丰</t>
  </si>
  <si>
    <t>余方举</t>
  </si>
  <si>
    <t>余屯村委</t>
  </si>
  <si>
    <t>03090268</t>
  </si>
  <si>
    <t>花生捡拾机4HZJ-2500A</t>
  </si>
  <si>
    <t>河南中联</t>
  </si>
  <si>
    <t>韩振领</t>
  </si>
  <si>
    <t>韩庄村委</t>
  </si>
  <si>
    <t>03089469</t>
  </si>
  <si>
    <t>王文杰</t>
  </si>
  <si>
    <t>许庄村委</t>
  </si>
  <si>
    <t>03090583</t>
  </si>
  <si>
    <t>王华良</t>
  </si>
  <si>
    <t>03090581</t>
  </si>
  <si>
    <t>03090582</t>
  </si>
  <si>
    <t>卓永东</t>
  </si>
  <si>
    <t>祥符寨村委</t>
  </si>
  <si>
    <t>03090584</t>
  </si>
  <si>
    <t>余方军</t>
  </si>
  <si>
    <t>韭菜园村委</t>
  </si>
  <si>
    <t>03089493</t>
  </si>
  <si>
    <t>魏孝海</t>
  </si>
  <si>
    <t>长岗镇魏庄村</t>
  </si>
  <si>
    <t>03090216</t>
  </si>
  <si>
    <t>郭占伟</t>
  </si>
  <si>
    <t>河集乡大郭村</t>
  </si>
  <si>
    <t>03090214</t>
  </si>
  <si>
    <t>王郑才</t>
  </si>
  <si>
    <t>后台乡现王村</t>
  </si>
  <si>
    <t>03089583</t>
  </si>
  <si>
    <t>刘玉花</t>
  </si>
  <si>
    <t>白楼乡阮洼村</t>
  </si>
  <si>
    <t>03090221</t>
  </si>
  <si>
    <t>河北英虎</t>
  </si>
  <si>
    <t>闫燕军</t>
  </si>
  <si>
    <t>涧岗乡闫土楼东村</t>
  </si>
  <si>
    <t>03089765</t>
  </si>
  <si>
    <t>山东巨明</t>
  </si>
  <si>
    <t>徐安微</t>
  </si>
  <si>
    <t>潮庄镇大徐村</t>
  </si>
  <si>
    <t>01239076</t>
  </si>
  <si>
    <t>余秋艳</t>
  </si>
  <si>
    <t>周堂镇张庄村</t>
  </si>
  <si>
    <t>01239088</t>
  </si>
  <si>
    <t>河南豪丰</t>
  </si>
  <si>
    <t>杨守文</t>
  </si>
  <si>
    <t>蓼堤镇燕屯村</t>
  </si>
  <si>
    <t>03089773</t>
  </si>
  <si>
    <t>高玉清</t>
  </si>
  <si>
    <t>涧岗乡木鱼井村</t>
  </si>
  <si>
    <t>03089768</t>
  </si>
  <si>
    <t>胡伟</t>
  </si>
  <si>
    <t>平岗镇平东村</t>
  </si>
  <si>
    <t>03089766</t>
  </si>
  <si>
    <t>王连营</t>
  </si>
  <si>
    <t>涧岗乡黄菜园村</t>
  </si>
  <si>
    <t>03089584</t>
  </si>
  <si>
    <t>佘新垒</t>
  </si>
  <si>
    <t>后台乡夏堂村</t>
  </si>
  <si>
    <t>刘坤雷</t>
  </si>
  <si>
    <t>03090223</t>
  </si>
  <si>
    <t>张军辉</t>
  </si>
  <si>
    <t>平岗镇翟吉屯村</t>
  </si>
  <si>
    <t>03090222</t>
  </si>
  <si>
    <t>孙世芝</t>
  </si>
  <si>
    <t>蓼堤镇谢寨村</t>
  </si>
  <si>
    <t>闫连堂</t>
  </si>
  <si>
    <t>后台乡贾庄村</t>
  </si>
  <si>
    <t>03089782</t>
  </si>
  <si>
    <t>王政委</t>
  </si>
  <si>
    <t>后台乡草庙村</t>
  </si>
  <si>
    <t>03089785</t>
  </si>
  <si>
    <t>许志成</t>
  </si>
  <si>
    <t>后台乡南村</t>
  </si>
  <si>
    <t>03089784</t>
  </si>
  <si>
    <t>河南沃正</t>
  </si>
  <si>
    <t>袁军阵</t>
  </si>
  <si>
    <t>匡城乡匡城村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</si>
</sst>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26" fillId="25" borderId="16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/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56" applyFont="1" applyFill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49" fontId="3" fillId="0" borderId="0" xfId="56" applyNumberFormat="1" applyFont="1" applyFill="1" applyAlignment="1">
      <alignment horizontal="center" vertical="center"/>
    </xf>
    <xf numFmtId="0" fontId="2" fillId="0" borderId="2" xfId="56" applyFont="1" applyFill="1" applyBorder="1" applyAlignment="1">
      <alignment horizontal="center" vertical="center" textRotation="255"/>
    </xf>
    <xf numFmtId="0" fontId="2" fillId="0" borderId="2" xfId="56" applyNumberFormat="1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49" fontId="2" fillId="0" borderId="2" xfId="56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0" borderId="2" xfId="57" applyFont="1" applyBorder="1" applyAlignment="1">
      <alignment horizontal="center" vertical="center"/>
    </xf>
    <xf numFmtId="0" fontId="4" fillId="0" borderId="2" xfId="56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4" borderId="2" xfId="55" applyFont="1" applyFill="1" applyBorder="1" applyAlignment="1">
      <alignment horizontal="center" vertical="center"/>
    </xf>
    <xf numFmtId="0" fontId="8" fillId="4" borderId="2" xfId="55" applyFont="1" applyFill="1" applyBorder="1" applyAlignment="1">
      <alignment horizontal="center" vertical="center" wrapText="1"/>
    </xf>
    <xf numFmtId="0" fontId="8" fillId="3" borderId="3" xfId="55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3" borderId="5" xfId="55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4" fillId="2" borderId="2" xfId="57" applyFont="1" applyFill="1" applyBorder="1" applyAlignment="1">
      <alignment horizontal="center" vertical="center"/>
    </xf>
    <xf numFmtId="0" fontId="8" fillId="3" borderId="2" xfId="55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56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8 5 5" xfId="11"/>
    <cellStyle name="常规 15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03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05 5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06" xfId="55"/>
    <cellStyle name="常规 18" xfId="56"/>
    <cellStyle name="常规 2" xfId="57"/>
    <cellStyle name="常规 28 3 5" xfId="58"/>
    <cellStyle name="常规 28" xfId="59"/>
    <cellStyle name="常规 28 7" xfId="60"/>
    <cellStyle name="常规 107 4" xfId="61"/>
    <cellStyle name="常规 97" xfId="62"/>
    <cellStyle name="常规 4" xfId="63"/>
    <cellStyle name="常规 3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M10" sqref="M10"/>
    </sheetView>
  </sheetViews>
  <sheetFormatPr defaultColWidth="9" defaultRowHeight="13.5" outlineLevelCol="7"/>
  <cols>
    <col min="6" max="6" width="9" style="24"/>
  </cols>
  <sheetData>
    <row r="1" ht="20.25" spans="1:8">
      <c r="A1" s="25" t="s">
        <v>0</v>
      </c>
      <c r="B1" s="22"/>
      <c r="C1" s="22"/>
      <c r="D1" s="22"/>
      <c r="E1" s="22"/>
      <c r="F1" s="25"/>
      <c r="G1" s="25"/>
      <c r="H1" s="25"/>
    </row>
    <row r="2" ht="27" spans="1:8">
      <c r="A2" s="26" t="s">
        <v>1</v>
      </c>
      <c r="B2" s="26" t="s">
        <v>2</v>
      </c>
      <c r="C2" s="27" t="s">
        <v>3</v>
      </c>
      <c r="D2" s="26" t="s">
        <v>4</v>
      </c>
      <c r="E2" s="27" t="s">
        <v>5</v>
      </c>
      <c r="F2" s="27" t="s">
        <v>6</v>
      </c>
      <c r="G2" s="26" t="s">
        <v>7</v>
      </c>
      <c r="H2" s="27" t="s">
        <v>8</v>
      </c>
    </row>
    <row r="3" spans="1:8">
      <c r="A3" s="28" t="s">
        <v>9</v>
      </c>
      <c r="B3" s="13" t="s">
        <v>10</v>
      </c>
      <c r="C3" s="29">
        <v>1.01</v>
      </c>
      <c r="D3" s="13">
        <v>1</v>
      </c>
      <c r="E3" s="29">
        <f>C3*D3</f>
        <v>1.01</v>
      </c>
      <c r="F3" s="30">
        <v>148.99</v>
      </c>
      <c r="G3" s="31">
        <v>74</v>
      </c>
      <c r="H3" s="32">
        <v>278.84</v>
      </c>
    </row>
    <row r="4" spans="1:8">
      <c r="A4" s="33"/>
      <c r="B4" s="13" t="s">
        <v>11</v>
      </c>
      <c r="C4" s="29">
        <v>1.01</v>
      </c>
      <c r="D4" s="13">
        <v>4</v>
      </c>
      <c r="E4" s="29">
        <f t="shared" ref="E4:E51" si="0">C4*D4</f>
        <v>4.04</v>
      </c>
      <c r="F4" s="30"/>
      <c r="G4" s="31"/>
      <c r="H4" s="34"/>
    </row>
    <row r="5" spans="1:8">
      <c r="A5" s="33"/>
      <c r="B5" s="10" t="s">
        <v>12</v>
      </c>
      <c r="C5" s="29">
        <v>1.2</v>
      </c>
      <c r="D5" s="13">
        <v>2</v>
      </c>
      <c r="E5" s="29">
        <f t="shared" si="0"/>
        <v>2.4</v>
      </c>
      <c r="F5" s="30"/>
      <c r="G5" s="31"/>
      <c r="H5" s="34"/>
    </row>
    <row r="6" spans="1:8">
      <c r="A6" s="33"/>
      <c r="B6" s="13">
        <v>504</v>
      </c>
      <c r="C6" s="29">
        <v>1.52</v>
      </c>
      <c r="D6" s="13">
        <v>2</v>
      </c>
      <c r="E6" s="29">
        <f t="shared" si="0"/>
        <v>3.04</v>
      </c>
      <c r="F6" s="30"/>
      <c r="G6" s="31"/>
      <c r="H6" s="34"/>
    </row>
    <row r="7" spans="1:8">
      <c r="A7" s="33"/>
      <c r="B7" s="13" t="s">
        <v>13</v>
      </c>
      <c r="C7" s="29">
        <v>1.52</v>
      </c>
      <c r="D7" s="13">
        <v>4</v>
      </c>
      <c r="E7" s="29">
        <f t="shared" si="0"/>
        <v>6.08</v>
      </c>
      <c r="F7" s="30"/>
      <c r="G7" s="31"/>
      <c r="H7" s="34"/>
    </row>
    <row r="8" spans="1:8">
      <c r="A8" s="33"/>
      <c r="B8" s="13" t="s">
        <v>14</v>
      </c>
      <c r="C8" s="29">
        <v>1.52</v>
      </c>
      <c r="D8" s="13">
        <v>2</v>
      </c>
      <c r="E8" s="29">
        <f t="shared" si="0"/>
        <v>3.04</v>
      </c>
      <c r="F8" s="30"/>
      <c r="G8" s="31"/>
      <c r="H8" s="34"/>
    </row>
    <row r="9" spans="1:8">
      <c r="A9" s="33"/>
      <c r="B9" s="13" t="s">
        <v>15</v>
      </c>
      <c r="C9" s="29">
        <v>1.7</v>
      </c>
      <c r="D9" s="13">
        <v>2</v>
      </c>
      <c r="E9" s="29">
        <f t="shared" si="0"/>
        <v>3.4</v>
      </c>
      <c r="F9" s="30"/>
      <c r="G9" s="31"/>
      <c r="H9" s="34"/>
    </row>
    <row r="10" spans="1:8">
      <c r="A10" s="33"/>
      <c r="B10" s="13" t="s">
        <v>16</v>
      </c>
      <c r="C10" s="29">
        <v>1.7</v>
      </c>
      <c r="D10" s="13">
        <v>5</v>
      </c>
      <c r="E10" s="29">
        <f t="shared" si="0"/>
        <v>8.5</v>
      </c>
      <c r="F10" s="30"/>
      <c r="G10" s="31"/>
      <c r="H10" s="34"/>
    </row>
    <row r="11" spans="1:8">
      <c r="A11" s="33"/>
      <c r="B11" s="10" t="s">
        <v>17</v>
      </c>
      <c r="C11" s="29">
        <v>1.7</v>
      </c>
      <c r="D11" s="13">
        <v>2</v>
      </c>
      <c r="E11" s="29">
        <f t="shared" si="0"/>
        <v>3.4</v>
      </c>
      <c r="F11" s="30"/>
      <c r="G11" s="31"/>
      <c r="H11" s="34"/>
    </row>
    <row r="12" spans="1:8">
      <c r="A12" s="33"/>
      <c r="B12" s="13" t="s">
        <v>18</v>
      </c>
      <c r="C12" s="29">
        <v>2.28</v>
      </c>
      <c r="D12" s="13">
        <v>2</v>
      </c>
      <c r="E12" s="29">
        <f t="shared" si="0"/>
        <v>4.56</v>
      </c>
      <c r="F12" s="30"/>
      <c r="G12" s="31"/>
      <c r="H12" s="34"/>
    </row>
    <row r="13" spans="1:8">
      <c r="A13" s="33"/>
      <c r="B13" s="10" t="s">
        <v>19</v>
      </c>
      <c r="C13" s="29">
        <v>2.28</v>
      </c>
      <c r="D13" s="13">
        <v>1</v>
      </c>
      <c r="E13" s="29">
        <f t="shared" si="0"/>
        <v>2.28</v>
      </c>
      <c r="F13" s="30"/>
      <c r="G13" s="31"/>
      <c r="H13" s="34"/>
    </row>
    <row r="14" spans="1:8">
      <c r="A14" s="33"/>
      <c r="B14" s="13" t="s">
        <v>20</v>
      </c>
      <c r="C14" s="29">
        <v>2.28</v>
      </c>
      <c r="D14" s="13">
        <v>2</v>
      </c>
      <c r="E14" s="29">
        <f t="shared" si="0"/>
        <v>4.56</v>
      </c>
      <c r="F14" s="30"/>
      <c r="G14" s="31"/>
      <c r="H14" s="34"/>
    </row>
    <row r="15" spans="1:8">
      <c r="A15" s="33"/>
      <c r="B15" s="13" t="s">
        <v>21</v>
      </c>
      <c r="C15" s="29">
        <v>2.69</v>
      </c>
      <c r="D15" s="13">
        <v>2</v>
      </c>
      <c r="E15" s="29">
        <f t="shared" si="0"/>
        <v>5.38</v>
      </c>
      <c r="F15" s="30"/>
      <c r="G15" s="31"/>
      <c r="H15" s="34"/>
    </row>
    <row r="16" spans="1:8">
      <c r="A16" s="33"/>
      <c r="B16" s="13" t="s">
        <v>22</v>
      </c>
      <c r="C16" s="29">
        <v>2.69</v>
      </c>
      <c r="D16" s="13">
        <v>1</v>
      </c>
      <c r="E16" s="29">
        <f t="shared" si="0"/>
        <v>2.69</v>
      </c>
      <c r="F16" s="30"/>
      <c r="G16" s="31"/>
      <c r="H16" s="34"/>
    </row>
    <row r="17" spans="1:8">
      <c r="A17" s="33"/>
      <c r="B17" s="13" t="s">
        <v>23</v>
      </c>
      <c r="C17" s="29">
        <v>2.69</v>
      </c>
      <c r="D17" s="13">
        <v>1</v>
      </c>
      <c r="E17" s="29">
        <f t="shared" si="0"/>
        <v>2.69</v>
      </c>
      <c r="F17" s="30"/>
      <c r="G17" s="31"/>
      <c r="H17" s="34"/>
    </row>
    <row r="18" spans="1:8">
      <c r="A18" s="33"/>
      <c r="B18" s="13" t="s">
        <v>24</v>
      </c>
      <c r="C18" s="29">
        <v>3.28</v>
      </c>
      <c r="D18" s="13">
        <v>1</v>
      </c>
      <c r="E18" s="29">
        <f t="shared" si="0"/>
        <v>3.28</v>
      </c>
      <c r="F18" s="30"/>
      <c r="G18" s="31"/>
      <c r="H18" s="34"/>
    </row>
    <row r="19" spans="1:8">
      <c r="A19" s="33"/>
      <c r="B19" s="13" t="s">
        <v>25</v>
      </c>
      <c r="C19" s="29">
        <v>5.74</v>
      </c>
      <c r="D19" s="13">
        <v>2</v>
      </c>
      <c r="E19" s="29">
        <f t="shared" si="0"/>
        <v>11.48</v>
      </c>
      <c r="F19" s="30"/>
      <c r="G19" s="31"/>
      <c r="H19" s="34"/>
    </row>
    <row r="20" spans="1:8">
      <c r="A20" s="33"/>
      <c r="B20" s="13" t="s">
        <v>26</v>
      </c>
      <c r="C20" s="29">
        <v>5.74</v>
      </c>
      <c r="D20" s="13">
        <v>1</v>
      </c>
      <c r="E20" s="29">
        <f t="shared" si="0"/>
        <v>5.74</v>
      </c>
      <c r="F20" s="30"/>
      <c r="G20" s="31"/>
      <c r="H20" s="34"/>
    </row>
    <row r="21" spans="1:8">
      <c r="A21" s="33"/>
      <c r="B21" s="13" t="s">
        <v>27</v>
      </c>
      <c r="C21" s="29">
        <v>5.74</v>
      </c>
      <c r="D21" s="13">
        <v>3</v>
      </c>
      <c r="E21" s="29">
        <f t="shared" si="0"/>
        <v>17.22</v>
      </c>
      <c r="F21" s="30"/>
      <c r="G21" s="31"/>
      <c r="H21" s="34"/>
    </row>
    <row r="22" spans="1:8">
      <c r="A22" s="33"/>
      <c r="B22" s="13" t="s">
        <v>28</v>
      </c>
      <c r="C22" s="29">
        <v>5.74</v>
      </c>
      <c r="D22" s="13">
        <v>1</v>
      </c>
      <c r="E22" s="29">
        <f t="shared" si="0"/>
        <v>5.74</v>
      </c>
      <c r="F22" s="30"/>
      <c r="G22" s="31"/>
      <c r="H22" s="34"/>
    </row>
    <row r="23" spans="1:8">
      <c r="A23" s="33"/>
      <c r="B23" s="13" t="s">
        <v>29</v>
      </c>
      <c r="C23" s="29">
        <v>5.74</v>
      </c>
      <c r="D23" s="13">
        <v>2</v>
      </c>
      <c r="E23" s="29">
        <f t="shared" si="0"/>
        <v>11.48</v>
      </c>
      <c r="F23" s="30"/>
      <c r="G23" s="31"/>
      <c r="H23" s="34"/>
    </row>
    <row r="24" spans="1:8">
      <c r="A24" s="33"/>
      <c r="B24" s="13" t="s">
        <v>30</v>
      </c>
      <c r="C24" s="29">
        <v>6.1</v>
      </c>
      <c r="D24" s="13">
        <v>1</v>
      </c>
      <c r="E24" s="29">
        <f t="shared" si="0"/>
        <v>6.1</v>
      </c>
      <c r="F24" s="30"/>
      <c r="G24" s="31"/>
      <c r="H24" s="34"/>
    </row>
    <row r="25" spans="1:8">
      <c r="A25" s="33"/>
      <c r="B25" s="13" t="s">
        <v>31</v>
      </c>
      <c r="C25" s="29">
        <v>6.1</v>
      </c>
      <c r="D25" s="13">
        <v>2</v>
      </c>
      <c r="E25" s="29">
        <f t="shared" si="0"/>
        <v>12.2</v>
      </c>
      <c r="F25" s="30"/>
      <c r="G25" s="31"/>
      <c r="H25" s="34"/>
    </row>
    <row r="26" spans="1:8">
      <c r="A26" s="33"/>
      <c r="B26" s="35" t="s">
        <v>32</v>
      </c>
      <c r="C26" s="29">
        <v>6.1</v>
      </c>
      <c r="D26" s="13">
        <v>1</v>
      </c>
      <c r="E26" s="29">
        <f t="shared" si="0"/>
        <v>6.1</v>
      </c>
      <c r="F26" s="30"/>
      <c r="G26" s="31"/>
      <c r="H26" s="34"/>
    </row>
    <row r="27" spans="1:8">
      <c r="A27" s="33"/>
      <c r="B27" s="35" t="s">
        <v>33</v>
      </c>
      <c r="C27" s="29">
        <v>6.48</v>
      </c>
      <c r="D27" s="13">
        <v>1</v>
      </c>
      <c r="E27" s="29">
        <f t="shared" si="0"/>
        <v>6.48</v>
      </c>
      <c r="F27" s="30"/>
      <c r="G27" s="31"/>
      <c r="H27" s="34"/>
    </row>
    <row r="28" spans="1:8">
      <c r="A28" s="33"/>
      <c r="B28" s="10" t="s">
        <v>34</v>
      </c>
      <c r="C28" s="29">
        <v>6.1</v>
      </c>
      <c r="D28" s="13">
        <v>1</v>
      </c>
      <c r="E28" s="29">
        <f t="shared" si="0"/>
        <v>6.1</v>
      </c>
      <c r="F28" s="30"/>
      <c r="G28" s="31"/>
      <c r="H28" s="34"/>
    </row>
    <row r="29" ht="21" customHeight="1" spans="1:8">
      <c r="A29" s="36" t="s">
        <v>35</v>
      </c>
      <c r="B29" s="13" t="s">
        <v>36</v>
      </c>
      <c r="C29" s="29">
        <v>4.35</v>
      </c>
      <c r="D29" s="13">
        <v>1</v>
      </c>
      <c r="E29" s="29">
        <f t="shared" si="0"/>
        <v>4.35</v>
      </c>
      <c r="F29" s="30">
        <v>30.45</v>
      </c>
      <c r="G29" s="31"/>
      <c r="H29" s="34"/>
    </row>
    <row r="30" ht="21" customHeight="1" spans="1:8">
      <c r="A30" s="36"/>
      <c r="B30" s="15" t="s">
        <v>37</v>
      </c>
      <c r="C30" s="29">
        <v>4.35</v>
      </c>
      <c r="D30" s="13">
        <v>6</v>
      </c>
      <c r="E30" s="29">
        <f t="shared" si="0"/>
        <v>26.1</v>
      </c>
      <c r="F30" s="30"/>
      <c r="G30" s="31"/>
      <c r="H30" s="34"/>
    </row>
    <row r="31" spans="1:8">
      <c r="A31" s="37" t="s">
        <v>38</v>
      </c>
      <c r="B31" s="13" t="s">
        <v>39</v>
      </c>
      <c r="C31" s="38">
        <v>5.62</v>
      </c>
      <c r="D31" s="13">
        <v>3</v>
      </c>
      <c r="E31" s="29">
        <f t="shared" si="0"/>
        <v>16.86</v>
      </c>
      <c r="F31" s="39">
        <v>99.31</v>
      </c>
      <c r="G31" s="31"/>
      <c r="H31" s="34"/>
    </row>
    <row r="32" spans="1:8">
      <c r="A32" s="37"/>
      <c r="B32" s="15" t="s">
        <v>40</v>
      </c>
      <c r="C32" s="38">
        <v>3.77</v>
      </c>
      <c r="D32" s="13">
        <v>1</v>
      </c>
      <c r="E32" s="29">
        <f t="shared" si="0"/>
        <v>3.77</v>
      </c>
      <c r="F32" s="39"/>
      <c r="G32" s="31"/>
      <c r="H32" s="34"/>
    </row>
    <row r="33" spans="1:8">
      <c r="A33" s="37"/>
      <c r="B33" s="15" t="s">
        <v>41</v>
      </c>
      <c r="C33" s="38">
        <v>5.62</v>
      </c>
      <c r="D33" s="13">
        <v>9</v>
      </c>
      <c r="E33" s="29">
        <f t="shared" si="0"/>
        <v>50.58</v>
      </c>
      <c r="F33" s="39"/>
      <c r="G33" s="31"/>
      <c r="H33" s="34"/>
    </row>
    <row r="34" spans="1:8">
      <c r="A34" s="37"/>
      <c r="B34" s="15" t="s">
        <v>42</v>
      </c>
      <c r="C34" s="38">
        <v>5.62</v>
      </c>
      <c r="D34" s="13">
        <v>1</v>
      </c>
      <c r="E34" s="29">
        <f t="shared" si="0"/>
        <v>5.62</v>
      </c>
      <c r="F34" s="39"/>
      <c r="G34" s="31"/>
      <c r="H34" s="34"/>
    </row>
    <row r="35" spans="1:8">
      <c r="A35" s="37"/>
      <c r="B35" s="15" t="s">
        <v>43</v>
      </c>
      <c r="C35" s="38">
        <v>5.62</v>
      </c>
      <c r="D35" s="13">
        <v>3</v>
      </c>
      <c r="E35" s="29">
        <f t="shared" si="0"/>
        <v>16.86</v>
      </c>
      <c r="F35" s="39"/>
      <c r="G35" s="31"/>
      <c r="H35" s="34"/>
    </row>
    <row r="36" spans="1:8">
      <c r="A36" s="37"/>
      <c r="B36" s="15" t="s">
        <v>44</v>
      </c>
      <c r="C36" s="38">
        <v>5.62</v>
      </c>
      <c r="D36" s="13">
        <v>1</v>
      </c>
      <c r="E36" s="29">
        <f t="shared" si="0"/>
        <v>5.62</v>
      </c>
      <c r="F36" s="39"/>
      <c r="G36" s="31"/>
      <c r="H36" s="34"/>
    </row>
    <row r="37" spans="1:8">
      <c r="A37" s="40" t="s">
        <v>45</v>
      </c>
      <c r="B37" s="16" t="s">
        <v>46</v>
      </c>
      <c r="C37" s="38">
        <v>0.09</v>
      </c>
      <c r="D37" s="38">
        <v>1</v>
      </c>
      <c r="E37" s="29">
        <f t="shared" si="0"/>
        <v>0.09</v>
      </c>
      <c r="F37" s="39">
        <v>0.09</v>
      </c>
      <c r="G37" s="31"/>
      <c r="H37" s="41"/>
    </row>
    <row r="38" spans="1:8">
      <c r="A38" s="42" t="s">
        <v>47</v>
      </c>
      <c r="B38" s="22"/>
      <c r="C38" s="22"/>
      <c r="D38" s="43" t="s">
        <v>48</v>
      </c>
      <c r="E38" s="22"/>
      <c r="F38" s="44">
        <v>278.84</v>
      </c>
      <c r="G38" s="45"/>
      <c r="H38" s="46"/>
    </row>
  </sheetData>
  <mergeCells count="10">
    <mergeCell ref="A1:H1"/>
    <mergeCell ref="F38:H38"/>
    <mergeCell ref="A3:A28"/>
    <mergeCell ref="A29:A30"/>
    <mergeCell ref="A31:A36"/>
    <mergeCell ref="F3:F28"/>
    <mergeCell ref="F29:F30"/>
    <mergeCell ref="F31:F36"/>
    <mergeCell ref="G3:G37"/>
    <mergeCell ref="H3:H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selection activeCell="L11" sqref="L11"/>
    </sheetView>
  </sheetViews>
  <sheetFormatPr defaultColWidth="9" defaultRowHeight="13.5"/>
  <cols>
    <col min="1" max="1" width="3.125" customWidth="1"/>
    <col min="8" max="8" width="14.875" customWidth="1"/>
  </cols>
  <sheetData>
    <row r="1" ht="18.75" spans="1:9">
      <c r="A1" s="1" t="s">
        <v>49</v>
      </c>
      <c r="B1" s="1"/>
      <c r="C1" s="1"/>
      <c r="D1" s="1"/>
      <c r="E1" s="1"/>
      <c r="F1" s="1"/>
      <c r="G1" s="1"/>
      <c r="H1" s="1"/>
      <c r="I1" s="1"/>
    </row>
    <row r="2" spans="1:9">
      <c r="A2" s="2"/>
      <c r="B2" s="3" t="s">
        <v>50</v>
      </c>
      <c r="C2" s="3"/>
      <c r="D2" s="3"/>
      <c r="E2" s="3"/>
      <c r="F2" s="3"/>
      <c r="G2" s="2"/>
      <c r="H2" s="4"/>
      <c r="I2" s="4"/>
    </row>
    <row r="3" spans="1:9">
      <c r="A3" s="5" t="s">
        <v>51</v>
      </c>
      <c r="B3" s="6" t="s">
        <v>52</v>
      </c>
      <c r="C3" s="7" t="s">
        <v>53</v>
      </c>
      <c r="D3" s="7" t="s">
        <v>54</v>
      </c>
      <c r="E3" s="7" t="s">
        <v>55</v>
      </c>
      <c r="F3" s="6" t="s">
        <v>56</v>
      </c>
      <c r="G3" s="6" t="s">
        <v>57</v>
      </c>
      <c r="H3" s="8" t="s">
        <v>58</v>
      </c>
      <c r="I3" s="22" t="s">
        <v>59</v>
      </c>
    </row>
    <row r="4" spans="1:9">
      <c r="A4" s="5"/>
      <c r="B4" s="6"/>
      <c r="C4" s="7"/>
      <c r="D4" s="7"/>
      <c r="E4" s="7"/>
      <c r="F4" s="6"/>
      <c r="G4" s="6"/>
      <c r="H4" s="8"/>
      <c r="I4" s="22"/>
    </row>
    <row r="5" spans="1:9">
      <c r="A5" s="5"/>
      <c r="B5" s="6"/>
      <c r="C5" s="7"/>
      <c r="D5" s="7"/>
      <c r="E5" s="7"/>
      <c r="F5" s="6"/>
      <c r="G5" s="6"/>
      <c r="H5" s="8"/>
      <c r="I5" s="22"/>
    </row>
    <row r="6" spans="1:9">
      <c r="A6" s="9">
        <v>1</v>
      </c>
      <c r="B6" s="10" t="s">
        <v>27</v>
      </c>
      <c r="C6" s="10" t="s">
        <v>60</v>
      </c>
      <c r="D6" s="10" t="s">
        <v>61</v>
      </c>
      <c r="E6" s="10">
        <v>1</v>
      </c>
      <c r="F6" s="10">
        <v>192100</v>
      </c>
      <c r="G6" s="10">
        <v>57400</v>
      </c>
      <c r="H6" s="10" t="s">
        <v>62</v>
      </c>
      <c r="I6" s="10" t="s">
        <v>63</v>
      </c>
    </row>
    <row r="7" spans="1:9">
      <c r="A7" s="9">
        <v>2</v>
      </c>
      <c r="B7" s="10" t="s">
        <v>26</v>
      </c>
      <c r="C7" s="10" t="s">
        <v>64</v>
      </c>
      <c r="D7" s="10" t="s">
        <v>65</v>
      </c>
      <c r="E7" s="10">
        <v>1</v>
      </c>
      <c r="F7" s="10">
        <v>191350</v>
      </c>
      <c r="G7" s="9">
        <v>57400</v>
      </c>
      <c r="H7" s="10" t="s">
        <v>66</v>
      </c>
      <c r="I7" s="10" t="s">
        <v>67</v>
      </c>
    </row>
    <row r="8" spans="1:9">
      <c r="A8" s="9">
        <v>3</v>
      </c>
      <c r="B8" s="10" t="s">
        <v>21</v>
      </c>
      <c r="C8" s="10" t="s">
        <v>64</v>
      </c>
      <c r="D8" s="10" t="s">
        <v>68</v>
      </c>
      <c r="E8" s="10">
        <v>1</v>
      </c>
      <c r="F8" s="10">
        <v>116900</v>
      </c>
      <c r="G8" s="9">
        <v>26900</v>
      </c>
      <c r="H8" s="10" t="s">
        <v>69</v>
      </c>
      <c r="I8" s="10" t="s">
        <v>70</v>
      </c>
    </row>
    <row r="9" spans="1:9">
      <c r="A9" s="9">
        <v>4</v>
      </c>
      <c r="B9" s="10" t="s">
        <v>27</v>
      </c>
      <c r="C9" s="10" t="s">
        <v>60</v>
      </c>
      <c r="D9" s="10" t="s">
        <v>71</v>
      </c>
      <c r="E9" s="10">
        <v>1</v>
      </c>
      <c r="F9" s="10">
        <v>191350</v>
      </c>
      <c r="G9" s="9">
        <v>57400</v>
      </c>
      <c r="H9" s="10" t="s">
        <v>72</v>
      </c>
      <c r="I9" s="10" t="s">
        <v>73</v>
      </c>
    </row>
    <row r="10" spans="1:9">
      <c r="A10" s="9">
        <v>5</v>
      </c>
      <c r="B10" s="10" t="s">
        <v>22</v>
      </c>
      <c r="C10" s="10" t="s">
        <v>64</v>
      </c>
      <c r="D10" s="10" t="s">
        <v>74</v>
      </c>
      <c r="E10" s="10">
        <v>1</v>
      </c>
      <c r="F10" s="10">
        <v>129400</v>
      </c>
      <c r="G10" s="9">
        <v>26900</v>
      </c>
      <c r="H10" s="10" t="s">
        <v>75</v>
      </c>
      <c r="I10" s="10" t="s">
        <v>76</v>
      </c>
    </row>
    <row r="11" spans="1:9">
      <c r="A11" s="9">
        <v>6</v>
      </c>
      <c r="B11" s="10" t="s">
        <v>13</v>
      </c>
      <c r="C11" s="10" t="s">
        <v>64</v>
      </c>
      <c r="D11" s="10" t="s">
        <v>77</v>
      </c>
      <c r="E11" s="10">
        <v>1</v>
      </c>
      <c r="F11" s="10">
        <v>50670</v>
      </c>
      <c r="G11" s="9">
        <v>15200</v>
      </c>
      <c r="H11" s="10" t="s">
        <v>78</v>
      </c>
      <c r="I11" s="10" t="s">
        <v>79</v>
      </c>
    </row>
    <row r="12" spans="1:9">
      <c r="A12" s="9">
        <v>7</v>
      </c>
      <c r="B12" s="10" t="s">
        <v>13</v>
      </c>
      <c r="C12" s="10" t="s">
        <v>64</v>
      </c>
      <c r="D12" s="10" t="s">
        <v>80</v>
      </c>
      <c r="E12" s="10">
        <v>1</v>
      </c>
      <c r="F12" s="10">
        <v>51000</v>
      </c>
      <c r="G12" s="9">
        <v>15200</v>
      </c>
      <c r="H12" s="10" t="s">
        <v>81</v>
      </c>
      <c r="I12" s="10" t="s">
        <v>76</v>
      </c>
    </row>
    <row r="13" spans="1:9">
      <c r="A13" s="9">
        <v>8</v>
      </c>
      <c r="B13" s="10" t="s">
        <v>13</v>
      </c>
      <c r="C13" s="10" t="s">
        <v>64</v>
      </c>
      <c r="D13" s="10" t="s">
        <v>82</v>
      </c>
      <c r="E13" s="10">
        <v>1</v>
      </c>
      <c r="F13" s="10">
        <v>50670</v>
      </c>
      <c r="G13" s="9">
        <v>15200</v>
      </c>
      <c r="H13" s="10" t="s">
        <v>83</v>
      </c>
      <c r="I13" s="10" t="s">
        <v>84</v>
      </c>
    </row>
    <row r="14" spans="1:9">
      <c r="A14" s="9">
        <v>9</v>
      </c>
      <c r="B14" s="10" t="s">
        <v>13</v>
      </c>
      <c r="C14" s="10" t="s">
        <v>64</v>
      </c>
      <c r="D14" s="10" t="s">
        <v>85</v>
      </c>
      <c r="E14" s="10">
        <v>1</v>
      </c>
      <c r="F14" s="10">
        <v>51000</v>
      </c>
      <c r="G14" s="9">
        <v>15200</v>
      </c>
      <c r="H14" s="10" t="s">
        <v>86</v>
      </c>
      <c r="I14" s="10" t="s">
        <v>87</v>
      </c>
    </row>
    <row r="15" spans="1:9">
      <c r="A15" s="9">
        <v>10</v>
      </c>
      <c r="B15" s="10" t="s">
        <v>27</v>
      </c>
      <c r="C15" s="10" t="s">
        <v>60</v>
      </c>
      <c r="D15" s="10" t="s">
        <v>88</v>
      </c>
      <c r="E15" s="10">
        <v>1</v>
      </c>
      <c r="F15" s="10">
        <v>192100</v>
      </c>
      <c r="G15" s="9">
        <v>57400</v>
      </c>
      <c r="H15" s="10" t="s">
        <v>89</v>
      </c>
      <c r="I15" s="10" t="s">
        <v>90</v>
      </c>
    </row>
    <row r="16" spans="1:9">
      <c r="A16" s="9">
        <v>11</v>
      </c>
      <c r="B16" s="10" t="s">
        <v>10</v>
      </c>
      <c r="C16" s="10" t="s">
        <v>64</v>
      </c>
      <c r="D16" s="10" t="s">
        <v>91</v>
      </c>
      <c r="E16" s="10">
        <v>1</v>
      </c>
      <c r="F16" s="10">
        <v>36100</v>
      </c>
      <c r="G16" s="9">
        <v>10100</v>
      </c>
      <c r="H16" s="10" t="s">
        <v>92</v>
      </c>
      <c r="I16" s="10" t="s">
        <v>93</v>
      </c>
    </row>
    <row r="17" spans="1:9">
      <c r="A17" s="9">
        <v>12</v>
      </c>
      <c r="B17" s="10" t="s">
        <v>21</v>
      </c>
      <c r="C17" s="10" t="s">
        <v>64</v>
      </c>
      <c r="D17" s="10" t="s">
        <v>94</v>
      </c>
      <c r="E17" s="10">
        <v>1</v>
      </c>
      <c r="F17" s="10">
        <v>115900</v>
      </c>
      <c r="G17" s="9">
        <v>26900</v>
      </c>
      <c r="H17" s="10" t="s">
        <v>95</v>
      </c>
      <c r="I17" s="10" t="s">
        <v>96</v>
      </c>
    </row>
    <row r="18" spans="1:9">
      <c r="A18" s="9">
        <v>13</v>
      </c>
      <c r="B18" s="10" t="s">
        <v>15</v>
      </c>
      <c r="C18" s="10" t="s">
        <v>64</v>
      </c>
      <c r="D18" s="10" t="s">
        <v>97</v>
      </c>
      <c r="E18" s="10">
        <v>1</v>
      </c>
      <c r="F18" s="10">
        <v>57000</v>
      </c>
      <c r="G18" s="9">
        <v>17000</v>
      </c>
      <c r="H18" s="10" t="s">
        <v>98</v>
      </c>
      <c r="I18" s="10" t="s">
        <v>99</v>
      </c>
    </row>
    <row r="19" spans="1:9">
      <c r="A19" s="9">
        <v>14</v>
      </c>
      <c r="B19" s="10" t="s">
        <v>15</v>
      </c>
      <c r="C19" s="10" t="s">
        <v>64</v>
      </c>
      <c r="D19" s="10" t="s">
        <v>100</v>
      </c>
      <c r="E19" s="10">
        <v>1</v>
      </c>
      <c r="F19" s="10">
        <v>56700</v>
      </c>
      <c r="G19" s="9">
        <v>17000</v>
      </c>
      <c r="H19" s="10" t="s">
        <v>101</v>
      </c>
      <c r="I19" s="10" t="s">
        <v>102</v>
      </c>
    </row>
    <row r="20" spans="1:9">
      <c r="A20" s="9">
        <v>15</v>
      </c>
      <c r="B20" s="10" t="s">
        <v>103</v>
      </c>
      <c r="C20" s="10" t="s">
        <v>104</v>
      </c>
      <c r="D20" s="10" t="s">
        <v>105</v>
      </c>
      <c r="E20" s="10">
        <v>1</v>
      </c>
      <c r="F20" s="10">
        <v>76000</v>
      </c>
      <c r="G20" s="9">
        <v>22800</v>
      </c>
      <c r="H20" s="10" t="s">
        <v>106</v>
      </c>
      <c r="I20" s="10" t="s">
        <v>107</v>
      </c>
    </row>
    <row r="21" spans="1:9">
      <c r="A21" s="9">
        <v>16</v>
      </c>
      <c r="B21" s="10" t="s">
        <v>103</v>
      </c>
      <c r="C21" s="10" t="s">
        <v>104</v>
      </c>
      <c r="D21" s="10" t="s">
        <v>108</v>
      </c>
      <c r="E21" s="10">
        <v>1</v>
      </c>
      <c r="F21" s="10">
        <v>76000</v>
      </c>
      <c r="G21" s="9">
        <v>22800</v>
      </c>
      <c r="H21" s="10" t="s">
        <v>109</v>
      </c>
      <c r="I21" s="10" t="s">
        <v>110</v>
      </c>
    </row>
    <row r="22" spans="1:9">
      <c r="A22" s="9">
        <v>17</v>
      </c>
      <c r="B22" s="10" t="s">
        <v>111</v>
      </c>
      <c r="C22" s="10" t="s">
        <v>104</v>
      </c>
      <c r="D22" s="10" t="s">
        <v>112</v>
      </c>
      <c r="E22" s="10">
        <v>1</v>
      </c>
      <c r="F22" s="10">
        <v>33700</v>
      </c>
      <c r="G22" s="9">
        <v>10100</v>
      </c>
      <c r="H22" s="10" t="s">
        <v>113</v>
      </c>
      <c r="I22" s="10" t="s">
        <v>114</v>
      </c>
    </row>
    <row r="23" spans="1:9">
      <c r="A23" s="9">
        <v>18</v>
      </c>
      <c r="B23" s="10" t="s">
        <v>115</v>
      </c>
      <c r="C23" s="10" t="s">
        <v>104</v>
      </c>
      <c r="D23" s="10" t="s">
        <v>116</v>
      </c>
      <c r="E23" s="10">
        <v>1</v>
      </c>
      <c r="F23" s="10">
        <v>40000</v>
      </c>
      <c r="G23" s="9">
        <v>12000</v>
      </c>
      <c r="H23" s="10" t="s">
        <v>117</v>
      </c>
      <c r="I23" s="10" t="s">
        <v>118</v>
      </c>
    </row>
    <row r="24" spans="1:9">
      <c r="A24" s="9">
        <v>19</v>
      </c>
      <c r="B24" s="10" t="s">
        <v>115</v>
      </c>
      <c r="C24" s="10" t="s">
        <v>104</v>
      </c>
      <c r="D24" s="10" t="s">
        <v>119</v>
      </c>
      <c r="E24" s="10">
        <v>1</v>
      </c>
      <c r="F24" s="10">
        <v>40000</v>
      </c>
      <c r="G24" s="9">
        <v>12000</v>
      </c>
      <c r="H24" s="10" t="s">
        <v>120</v>
      </c>
      <c r="I24" s="10" t="s">
        <v>121</v>
      </c>
    </row>
    <row r="25" spans="1:9">
      <c r="A25" s="9">
        <v>20</v>
      </c>
      <c r="B25" s="10" t="s">
        <v>122</v>
      </c>
      <c r="C25" s="10" t="s">
        <v>104</v>
      </c>
      <c r="D25" s="10" t="s">
        <v>123</v>
      </c>
      <c r="E25" s="10">
        <v>1</v>
      </c>
      <c r="F25" s="10">
        <v>50700</v>
      </c>
      <c r="G25" s="9">
        <v>15200</v>
      </c>
      <c r="H25" s="10" t="s">
        <v>124</v>
      </c>
      <c r="I25" s="10" t="s">
        <v>125</v>
      </c>
    </row>
    <row r="26" spans="1:9">
      <c r="A26" s="9">
        <v>21</v>
      </c>
      <c r="B26" s="10" t="s">
        <v>122</v>
      </c>
      <c r="C26" s="10" t="s">
        <v>104</v>
      </c>
      <c r="D26" s="10" t="s">
        <v>126</v>
      </c>
      <c r="E26" s="10">
        <v>1</v>
      </c>
      <c r="F26" s="10">
        <v>50700</v>
      </c>
      <c r="G26" s="9">
        <v>15200</v>
      </c>
      <c r="H26" s="10" t="s">
        <v>127</v>
      </c>
      <c r="I26" s="10" t="s">
        <v>128</v>
      </c>
    </row>
    <row r="27" spans="1:9">
      <c r="A27" s="9">
        <v>22</v>
      </c>
      <c r="B27" s="10" t="s">
        <v>129</v>
      </c>
      <c r="C27" s="10" t="s">
        <v>104</v>
      </c>
      <c r="D27" s="10" t="s">
        <v>130</v>
      </c>
      <c r="E27" s="10">
        <v>1</v>
      </c>
      <c r="F27" s="10">
        <v>56700</v>
      </c>
      <c r="G27" s="9">
        <v>17000</v>
      </c>
      <c r="H27" s="10" t="s">
        <v>124</v>
      </c>
      <c r="I27" s="10" t="s">
        <v>131</v>
      </c>
    </row>
    <row r="28" spans="1:9">
      <c r="A28" s="9">
        <v>23</v>
      </c>
      <c r="B28" s="10" t="s">
        <v>129</v>
      </c>
      <c r="C28" s="10" t="s">
        <v>104</v>
      </c>
      <c r="D28" s="10" t="s">
        <v>132</v>
      </c>
      <c r="E28" s="10">
        <v>1</v>
      </c>
      <c r="F28" s="10">
        <v>56700</v>
      </c>
      <c r="G28" s="9">
        <v>17000</v>
      </c>
      <c r="H28" s="10" t="s">
        <v>133</v>
      </c>
      <c r="I28" s="10" t="s">
        <v>134</v>
      </c>
    </row>
    <row r="29" spans="1:9">
      <c r="A29" s="9">
        <v>24</v>
      </c>
      <c r="B29" s="10" t="s">
        <v>135</v>
      </c>
      <c r="C29" s="10" t="s">
        <v>104</v>
      </c>
      <c r="D29" s="10" t="s">
        <v>136</v>
      </c>
      <c r="E29" s="10">
        <v>1</v>
      </c>
      <c r="F29" s="10">
        <v>56700</v>
      </c>
      <c r="G29" s="9">
        <v>17000</v>
      </c>
      <c r="H29" s="10" t="s">
        <v>137</v>
      </c>
      <c r="I29" s="10" t="s">
        <v>138</v>
      </c>
    </row>
    <row r="30" spans="1:9">
      <c r="A30" s="9">
        <v>25</v>
      </c>
      <c r="B30" s="10" t="s">
        <v>129</v>
      </c>
      <c r="C30" s="10" t="s">
        <v>104</v>
      </c>
      <c r="D30" s="10" t="s">
        <v>139</v>
      </c>
      <c r="E30" s="10">
        <v>1</v>
      </c>
      <c r="F30" s="10">
        <v>56700</v>
      </c>
      <c r="G30" s="9">
        <v>17000</v>
      </c>
      <c r="H30" s="10" t="s">
        <v>140</v>
      </c>
      <c r="I30" s="10" t="s">
        <v>141</v>
      </c>
    </row>
    <row r="31" spans="1:9">
      <c r="A31" s="9">
        <v>26</v>
      </c>
      <c r="B31" s="10" t="s">
        <v>129</v>
      </c>
      <c r="C31" s="10" t="s">
        <v>104</v>
      </c>
      <c r="D31" s="10" t="s">
        <v>142</v>
      </c>
      <c r="E31" s="10">
        <v>1</v>
      </c>
      <c r="F31" s="10">
        <v>56700</v>
      </c>
      <c r="G31" s="9">
        <v>17000</v>
      </c>
      <c r="H31" s="10" t="s">
        <v>143</v>
      </c>
      <c r="I31" s="10" t="s">
        <v>144</v>
      </c>
    </row>
    <row r="32" spans="1:9">
      <c r="A32" s="9">
        <v>27</v>
      </c>
      <c r="B32" s="10" t="s">
        <v>135</v>
      </c>
      <c r="C32" s="10" t="s">
        <v>104</v>
      </c>
      <c r="D32" s="10" t="s">
        <v>145</v>
      </c>
      <c r="E32" s="10">
        <v>1</v>
      </c>
      <c r="F32" s="10">
        <v>56700</v>
      </c>
      <c r="G32" s="9">
        <v>17000</v>
      </c>
      <c r="H32" s="10" t="s">
        <v>146</v>
      </c>
      <c r="I32" s="10" t="s">
        <v>147</v>
      </c>
    </row>
    <row r="33" spans="1:9">
      <c r="A33" s="9">
        <v>28</v>
      </c>
      <c r="B33" s="10" t="s">
        <v>129</v>
      </c>
      <c r="C33" s="10" t="s">
        <v>104</v>
      </c>
      <c r="D33" s="11" t="s">
        <v>148</v>
      </c>
      <c r="E33" s="10">
        <v>1</v>
      </c>
      <c r="F33" s="10">
        <v>56700</v>
      </c>
      <c r="G33" s="9">
        <v>17000</v>
      </c>
      <c r="H33" s="10" t="s">
        <v>149</v>
      </c>
      <c r="I33" s="10" t="s">
        <v>150</v>
      </c>
    </row>
    <row r="34" spans="1:9">
      <c r="A34" s="12">
        <v>29</v>
      </c>
      <c r="B34" s="13" t="s">
        <v>151</v>
      </c>
      <c r="C34" s="13" t="s">
        <v>152</v>
      </c>
      <c r="D34" s="13" t="s">
        <v>153</v>
      </c>
      <c r="E34" s="13">
        <v>1</v>
      </c>
      <c r="F34" s="10">
        <v>76000</v>
      </c>
      <c r="G34" s="13">
        <v>22800</v>
      </c>
      <c r="H34" s="13" t="s">
        <v>154</v>
      </c>
      <c r="I34" s="13" t="s">
        <v>155</v>
      </c>
    </row>
    <row r="35" spans="1:9">
      <c r="A35" s="12">
        <v>30</v>
      </c>
      <c r="B35" s="13" t="s">
        <v>32</v>
      </c>
      <c r="C35" s="13" t="s">
        <v>156</v>
      </c>
      <c r="D35" s="13" t="s">
        <v>157</v>
      </c>
      <c r="E35" s="13">
        <v>1</v>
      </c>
      <c r="F35" s="13">
        <v>204000</v>
      </c>
      <c r="G35" s="13">
        <v>61000</v>
      </c>
      <c r="H35" s="13" t="s">
        <v>158</v>
      </c>
      <c r="I35" s="13" t="s">
        <v>159</v>
      </c>
    </row>
    <row r="36" spans="1:9">
      <c r="A36" s="12">
        <v>31</v>
      </c>
      <c r="B36" s="13" t="s">
        <v>33</v>
      </c>
      <c r="C36" s="13" t="s">
        <v>156</v>
      </c>
      <c r="D36" s="13" t="s">
        <v>160</v>
      </c>
      <c r="E36" s="13">
        <v>1</v>
      </c>
      <c r="F36" s="13">
        <v>216000</v>
      </c>
      <c r="G36" s="13">
        <v>64800</v>
      </c>
      <c r="H36" s="13" t="s">
        <v>161</v>
      </c>
      <c r="I36" s="13" t="s">
        <v>162</v>
      </c>
    </row>
    <row r="37" spans="1:9">
      <c r="A37" s="12">
        <v>32</v>
      </c>
      <c r="B37" s="13" t="s">
        <v>163</v>
      </c>
      <c r="C37" s="13" t="s">
        <v>104</v>
      </c>
      <c r="D37" s="13" t="s">
        <v>164</v>
      </c>
      <c r="E37" s="13">
        <v>1</v>
      </c>
      <c r="F37" s="13">
        <v>226000</v>
      </c>
      <c r="G37" s="13">
        <v>61000</v>
      </c>
      <c r="H37" s="13" t="s">
        <v>165</v>
      </c>
      <c r="I37" s="13" t="s">
        <v>166</v>
      </c>
    </row>
    <row r="38" spans="1:9">
      <c r="A38" s="12">
        <v>33</v>
      </c>
      <c r="B38" s="13" t="s">
        <v>29</v>
      </c>
      <c r="C38" s="13" t="s">
        <v>167</v>
      </c>
      <c r="D38" s="13" t="s">
        <v>168</v>
      </c>
      <c r="E38" s="13">
        <v>1</v>
      </c>
      <c r="F38" s="13">
        <v>171000</v>
      </c>
      <c r="G38" s="13">
        <v>57400</v>
      </c>
      <c r="H38" s="13" t="s">
        <v>169</v>
      </c>
      <c r="I38" s="47" t="s">
        <v>170</v>
      </c>
    </row>
    <row r="39" spans="1:9">
      <c r="A39" s="12">
        <v>34</v>
      </c>
      <c r="B39" s="13" t="s">
        <v>30</v>
      </c>
      <c r="C39" s="13" t="s">
        <v>171</v>
      </c>
      <c r="D39" s="13" t="s">
        <v>172</v>
      </c>
      <c r="E39" s="13">
        <v>1</v>
      </c>
      <c r="F39" s="13">
        <v>171000</v>
      </c>
      <c r="G39" s="13">
        <v>61000</v>
      </c>
      <c r="H39" s="13" t="s">
        <v>173</v>
      </c>
      <c r="I39" s="47" t="s">
        <v>174</v>
      </c>
    </row>
    <row r="40" spans="1:9">
      <c r="A40" s="12">
        <v>35</v>
      </c>
      <c r="B40" s="13" t="s">
        <v>25</v>
      </c>
      <c r="C40" s="13" t="s">
        <v>175</v>
      </c>
      <c r="D40" s="13" t="s">
        <v>176</v>
      </c>
      <c r="E40" s="13">
        <v>1</v>
      </c>
      <c r="F40" s="13">
        <v>170000</v>
      </c>
      <c r="G40" s="13">
        <v>57400</v>
      </c>
      <c r="H40" s="13" t="s">
        <v>177</v>
      </c>
      <c r="I40" s="47" t="s">
        <v>178</v>
      </c>
    </row>
    <row r="41" spans="1:9">
      <c r="A41" s="12">
        <v>36</v>
      </c>
      <c r="B41" s="13" t="s">
        <v>31</v>
      </c>
      <c r="C41" s="13" t="s">
        <v>179</v>
      </c>
      <c r="D41" s="13" t="s">
        <v>180</v>
      </c>
      <c r="E41" s="13">
        <v>1</v>
      </c>
      <c r="F41" s="13">
        <v>169000</v>
      </c>
      <c r="G41" s="13">
        <v>61000</v>
      </c>
      <c r="H41" s="13" t="s">
        <v>181</v>
      </c>
      <c r="I41" s="47" t="s">
        <v>182</v>
      </c>
    </row>
    <row r="42" spans="1:9">
      <c r="A42" s="12">
        <v>37</v>
      </c>
      <c r="B42" s="13" t="s">
        <v>31</v>
      </c>
      <c r="C42" s="13" t="s">
        <v>179</v>
      </c>
      <c r="D42" s="13" t="s">
        <v>183</v>
      </c>
      <c r="E42" s="13">
        <v>1</v>
      </c>
      <c r="F42" s="13">
        <v>169000</v>
      </c>
      <c r="G42" s="13">
        <v>61000</v>
      </c>
      <c r="H42" s="13" t="s">
        <v>184</v>
      </c>
      <c r="I42" s="47" t="s">
        <v>185</v>
      </c>
    </row>
    <row r="43" spans="1:9">
      <c r="A43" s="12">
        <v>38</v>
      </c>
      <c r="B43" s="13" t="s">
        <v>24</v>
      </c>
      <c r="C43" s="13" t="s">
        <v>186</v>
      </c>
      <c r="D43" s="13" t="s">
        <v>187</v>
      </c>
      <c r="E43" s="13">
        <v>1</v>
      </c>
      <c r="F43" s="13">
        <v>99800</v>
      </c>
      <c r="G43" s="13">
        <v>32800</v>
      </c>
      <c r="H43" s="13" t="s">
        <v>188</v>
      </c>
      <c r="I43" s="47" t="s">
        <v>189</v>
      </c>
    </row>
    <row r="44" spans="1:9">
      <c r="A44" s="12">
        <v>39</v>
      </c>
      <c r="B44" s="13" t="s">
        <v>29</v>
      </c>
      <c r="C44" s="13" t="s">
        <v>167</v>
      </c>
      <c r="D44" s="13" t="s">
        <v>190</v>
      </c>
      <c r="E44" s="13">
        <v>1</v>
      </c>
      <c r="F44" s="13">
        <v>171000</v>
      </c>
      <c r="G44" s="13">
        <v>57400</v>
      </c>
      <c r="H44" s="13" t="s">
        <v>191</v>
      </c>
      <c r="I44" s="47" t="s">
        <v>192</v>
      </c>
    </row>
    <row r="45" spans="1:9">
      <c r="A45" s="12">
        <v>40</v>
      </c>
      <c r="B45" s="13" t="s">
        <v>18</v>
      </c>
      <c r="C45" s="13" t="s">
        <v>167</v>
      </c>
      <c r="D45" s="13" t="s">
        <v>193</v>
      </c>
      <c r="E45" s="13">
        <v>1</v>
      </c>
      <c r="F45" s="13">
        <v>78000</v>
      </c>
      <c r="G45" s="13">
        <v>22800</v>
      </c>
      <c r="H45" s="13" t="s">
        <v>194</v>
      </c>
      <c r="I45" s="47" t="s">
        <v>195</v>
      </c>
    </row>
    <row r="46" spans="1:9">
      <c r="A46" s="12">
        <v>41</v>
      </c>
      <c r="B46" s="13" t="s">
        <v>25</v>
      </c>
      <c r="C46" s="13" t="s">
        <v>175</v>
      </c>
      <c r="D46" s="13" t="s">
        <v>196</v>
      </c>
      <c r="E46" s="13">
        <v>1</v>
      </c>
      <c r="F46" s="13">
        <v>170000</v>
      </c>
      <c r="G46" s="13">
        <v>57400</v>
      </c>
      <c r="H46" s="13" t="s">
        <v>197</v>
      </c>
      <c r="I46" s="47" t="s">
        <v>198</v>
      </c>
    </row>
    <row r="47" spans="1:9">
      <c r="A47" s="12">
        <v>42</v>
      </c>
      <c r="B47" s="13" t="s">
        <v>18</v>
      </c>
      <c r="C47" s="13" t="s">
        <v>167</v>
      </c>
      <c r="D47" s="13" t="s">
        <v>199</v>
      </c>
      <c r="E47" s="13">
        <v>1</v>
      </c>
      <c r="F47" s="13">
        <v>78000</v>
      </c>
      <c r="G47" s="13">
        <v>22800</v>
      </c>
      <c r="H47" s="13" t="s">
        <v>200</v>
      </c>
      <c r="I47" s="47" t="s">
        <v>201</v>
      </c>
    </row>
    <row r="48" spans="1:9">
      <c r="A48" s="12">
        <v>43</v>
      </c>
      <c r="B48" s="13">
        <v>504</v>
      </c>
      <c r="C48" s="13" t="s">
        <v>202</v>
      </c>
      <c r="D48" s="13" t="s">
        <v>203</v>
      </c>
      <c r="E48" s="13">
        <v>1</v>
      </c>
      <c r="F48" s="13">
        <v>44000</v>
      </c>
      <c r="G48" s="13">
        <v>15200</v>
      </c>
      <c r="H48" s="13" t="s">
        <v>204</v>
      </c>
      <c r="I48" s="47" t="s">
        <v>205</v>
      </c>
    </row>
    <row r="49" spans="1:9">
      <c r="A49" s="12">
        <v>44</v>
      </c>
      <c r="B49" s="13">
        <v>504</v>
      </c>
      <c r="C49" s="13" t="s">
        <v>202</v>
      </c>
      <c r="D49" s="13" t="s">
        <v>206</v>
      </c>
      <c r="E49" s="13">
        <v>1</v>
      </c>
      <c r="F49" s="13">
        <v>51000</v>
      </c>
      <c r="G49" s="13">
        <v>15200</v>
      </c>
      <c r="H49" s="13" t="s">
        <v>207</v>
      </c>
      <c r="I49" s="47" t="s">
        <v>208</v>
      </c>
    </row>
    <row r="50" spans="1:9">
      <c r="A50" s="12">
        <v>45</v>
      </c>
      <c r="B50" s="13" t="s">
        <v>23</v>
      </c>
      <c r="C50" s="13" t="s">
        <v>209</v>
      </c>
      <c r="D50" s="13" t="s">
        <v>210</v>
      </c>
      <c r="E50" s="13">
        <v>1</v>
      </c>
      <c r="F50" s="13">
        <v>86900</v>
      </c>
      <c r="G50" s="13">
        <v>26900</v>
      </c>
      <c r="H50" s="13" t="s">
        <v>194</v>
      </c>
      <c r="I50" s="47" t="s">
        <v>211</v>
      </c>
    </row>
    <row r="51" spans="1:9">
      <c r="A51" s="13">
        <v>46</v>
      </c>
      <c r="B51" s="13" t="s">
        <v>28</v>
      </c>
      <c r="C51" s="13" t="s">
        <v>167</v>
      </c>
      <c r="D51" s="13" t="s">
        <v>212</v>
      </c>
      <c r="E51" s="13">
        <v>1</v>
      </c>
      <c r="F51" s="13">
        <v>171000</v>
      </c>
      <c r="G51" s="13">
        <v>57400</v>
      </c>
      <c r="H51" s="13" t="s">
        <v>213</v>
      </c>
      <c r="I51" s="47" t="s">
        <v>214</v>
      </c>
    </row>
    <row r="52" spans="1:9">
      <c r="A52" s="13">
        <v>47</v>
      </c>
      <c r="B52" s="13" t="s">
        <v>215</v>
      </c>
      <c r="C52" s="13" t="s">
        <v>104</v>
      </c>
      <c r="D52" s="13" t="s">
        <v>216</v>
      </c>
      <c r="E52" s="13">
        <v>1</v>
      </c>
      <c r="F52" s="13">
        <v>33700</v>
      </c>
      <c r="G52" s="13">
        <v>10100</v>
      </c>
      <c r="H52" s="13" t="s">
        <v>217</v>
      </c>
      <c r="I52" s="13" t="s">
        <v>218</v>
      </c>
    </row>
    <row r="53" spans="1:9">
      <c r="A53" s="13">
        <v>48</v>
      </c>
      <c r="B53" s="13" t="s">
        <v>111</v>
      </c>
      <c r="C53" s="13" t="s">
        <v>104</v>
      </c>
      <c r="D53" s="13" t="s">
        <v>219</v>
      </c>
      <c r="E53" s="13">
        <v>1</v>
      </c>
      <c r="F53" s="13">
        <v>33700</v>
      </c>
      <c r="G53" s="13">
        <v>10100</v>
      </c>
      <c r="H53" s="13" t="s">
        <v>220</v>
      </c>
      <c r="I53" s="13" t="s">
        <v>221</v>
      </c>
    </row>
    <row r="54" spans="1:9">
      <c r="A54" s="13">
        <v>49</v>
      </c>
      <c r="B54" s="13" t="s">
        <v>111</v>
      </c>
      <c r="C54" s="13" t="s">
        <v>104</v>
      </c>
      <c r="D54" s="13" t="s">
        <v>222</v>
      </c>
      <c r="E54" s="13">
        <v>1</v>
      </c>
      <c r="F54" s="13">
        <v>33700</v>
      </c>
      <c r="G54" s="13">
        <v>10100</v>
      </c>
      <c r="H54" s="13" t="s">
        <v>223</v>
      </c>
      <c r="I54" s="13" t="s">
        <v>224</v>
      </c>
    </row>
    <row r="55" ht="14.25" spans="1:9">
      <c r="A55" s="14">
        <v>1</v>
      </c>
      <c r="B55" s="15" t="s">
        <v>225</v>
      </c>
      <c r="C55" s="15" t="s">
        <v>226</v>
      </c>
      <c r="D55" s="13" t="s">
        <v>227</v>
      </c>
      <c r="E55" s="15">
        <v>1</v>
      </c>
      <c r="F55" s="15">
        <v>145000</v>
      </c>
      <c r="G55" s="15">
        <v>43500</v>
      </c>
      <c r="H55" s="15" t="s">
        <v>228</v>
      </c>
      <c r="I55" s="15" t="s">
        <v>229</v>
      </c>
    </row>
    <row r="56" spans="1:9">
      <c r="A56" s="16">
        <v>2</v>
      </c>
      <c r="B56" s="17" t="s">
        <v>230</v>
      </c>
      <c r="C56" s="15" t="s">
        <v>231</v>
      </c>
      <c r="D56" s="17" t="s">
        <v>232</v>
      </c>
      <c r="E56" s="15">
        <v>1</v>
      </c>
      <c r="F56" s="17">
        <v>147500</v>
      </c>
      <c r="G56" s="15">
        <v>43500</v>
      </c>
      <c r="H56" s="17" t="s">
        <v>233</v>
      </c>
      <c r="I56" s="23" t="s">
        <v>234</v>
      </c>
    </row>
    <row r="57" spans="1:9">
      <c r="A57" s="18">
        <v>3</v>
      </c>
      <c r="B57" s="17" t="s">
        <v>230</v>
      </c>
      <c r="C57" s="15" t="s">
        <v>231</v>
      </c>
      <c r="D57" s="17" t="s">
        <v>235</v>
      </c>
      <c r="E57" s="15">
        <v>1</v>
      </c>
      <c r="F57" s="17">
        <v>145500</v>
      </c>
      <c r="G57" s="15">
        <v>43500</v>
      </c>
      <c r="H57" s="17" t="s">
        <v>236</v>
      </c>
      <c r="I57" s="17" t="s">
        <v>237</v>
      </c>
    </row>
    <row r="58" spans="1:9">
      <c r="A58" s="19">
        <v>4</v>
      </c>
      <c r="B58" s="19" t="s">
        <v>230</v>
      </c>
      <c r="C58" s="19" t="s">
        <v>231</v>
      </c>
      <c r="D58" s="19" t="s">
        <v>238</v>
      </c>
      <c r="E58" s="19">
        <v>1</v>
      </c>
      <c r="F58" s="19">
        <v>145500</v>
      </c>
      <c r="G58" s="19">
        <v>43500</v>
      </c>
      <c r="H58" s="19" t="s">
        <v>236</v>
      </c>
      <c r="I58" s="19" t="s">
        <v>239</v>
      </c>
    </row>
    <row r="59" spans="1:9">
      <c r="A59" s="19">
        <v>5</v>
      </c>
      <c r="B59" s="19" t="s">
        <v>230</v>
      </c>
      <c r="C59" s="19" t="s">
        <v>231</v>
      </c>
      <c r="D59" s="19" t="s">
        <v>238</v>
      </c>
      <c r="E59" s="19">
        <v>1</v>
      </c>
      <c r="F59" s="19">
        <v>145500</v>
      </c>
      <c r="G59" s="19">
        <v>43500</v>
      </c>
      <c r="H59" s="19" t="s">
        <v>236</v>
      </c>
      <c r="I59" s="19" t="s">
        <v>240</v>
      </c>
    </row>
    <row r="60" spans="1:9">
      <c r="A60" s="19">
        <v>6</v>
      </c>
      <c r="B60" s="19" t="s">
        <v>230</v>
      </c>
      <c r="C60" s="19" t="s">
        <v>231</v>
      </c>
      <c r="D60" s="19" t="s">
        <v>241</v>
      </c>
      <c r="E60" s="19">
        <v>1</v>
      </c>
      <c r="F60" s="19">
        <v>147500</v>
      </c>
      <c r="G60" s="19">
        <v>43500</v>
      </c>
      <c r="H60" s="19" t="s">
        <v>242</v>
      </c>
      <c r="I60" s="19" t="s">
        <v>243</v>
      </c>
    </row>
    <row r="61" spans="1:9">
      <c r="A61" s="19">
        <v>7</v>
      </c>
      <c r="B61" s="19" t="s">
        <v>230</v>
      </c>
      <c r="C61" s="19" t="s">
        <v>231</v>
      </c>
      <c r="D61" s="19" t="s">
        <v>244</v>
      </c>
      <c r="E61" s="19">
        <v>1</v>
      </c>
      <c r="F61" s="19">
        <v>146500</v>
      </c>
      <c r="G61" s="19">
        <v>43500</v>
      </c>
      <c r="H61" s="19" t="s">
        <v>245</v>
      </c>
      <c r="I61" s="19" t="s">
        <v>246</v>
      </c>
    </row>
    <row r="62" spans="1:9">
      <c r="A62" s="20">
        <v>1</v>
      </c>
      <c r="B62" s="15" t="s">
        <v>41</v>
      </c>
      <c r="C62" s="15" t="s">
        <v>60</v>
      </c>
      <c r="D62" s="21" t="s">
        <v>247</v>
      </c>
      <c r="E62" s="15">
        <v>1</v>
      </c>
      <c r="F62" s="15">
        <v>195200</v>
      </c>
      <c r="G62" s="15">
        <v>56200</v>
      </c>
      <c r="H62" s="15" t="s">
        <v>248</v>
      </c>
      <c r="I62" s="15" t="s">
        <v>249</v>
      </c>
    </row>
    <row r="63" spans="1:9">
      <c r="A63" s="20">
        <v>2</v>
      </c>
      <c r="B63" s="15" t="s">
        <v>41</v>
      </c>
      <c r="C63" s="15" t="s">
        <v>60</v>
      </c>
      <c r="D63" s="15" t="s">
        <v>250</v>
      </c>
      <c r="E63" s="15">
        <v>1</v>
      </c>
      <c r="F63" s="15">
        <v>202700</v>
      </c>
      <c r="G63" s="15">
        <v>56200</v>
      </c>
      <c r="H63" s="15" t="s">
        <v>251</v>
      </c>
      <c r="I63" s="15" t="s">
        <v>252</v>
      </c>
    </row>
    <row r="64" spans="1:9">
      <c r="A64" s="20">
        <v>3</v>
      </c>
      <c r="B64" s="15" t="s">
        <v>41</v>
      </c>
      <c r="C64" s="15" t="s">
        <v>60</v>
      </c>
      <c r="D64" s="21" t="s">
        <v>253</v>
      </c>
      <c r="E64" s="15">
        <v>1</v>
      </c>
      <c r="F64" s="15">
        <v>189200</v>
      </c>
      <c r="G64" s="15">
        <v>56200</v>
      </c>
      <c r="H64" s="15" t="s">
        <v>254</v>
      </c>
      <c r="I64" s="15" t="s">
        <v>255</v>
      </c>
    </row>
    <row r="65" spans="1:9">
      <c r="A65" s="20">
        <v>4</v>
      </c>
      <c r="B65" s="15" t="s">
        <v>41</v>
      </c>
      <c r="C65" s="15" t="s">
        <v>60</v>
      </c>
      <c r="D65" s="15" t="s">
        <v>256</v>
      </c>
      <c r="E65" s="15">
        <v>1</v>
      </c>
      <c r="F65" s="15">
        <v>208500</v>
      </c>
      <c r="G65" s="15">
        <v>56200</v>
      </c>
      <c r="H65" s="15" t="s">
        <v>257</v>
      </c>
      <c r="I65" s="15" t="s">
        <v>258</v>
      </c>
    </row>
    <row r="66" spans="1:9">
      <c r="A66" s="20">
        <v>5</v>
      </c>
      <c r="B66" s="15" t="s">
        <v>43</v>
      </c>
      <c r="C66" s="15" t="s">
        <v>259</v>
      </c>
      <c r="D66" s="21" t="s">
        <v>260</v>
      </c>
      <c r="E66" s="15">
        <v>1</v>
      </c>
      <c r="F66" s="15">
        <v>204200</v>
      </c>
      <c r="G66" s="15">
        <v>56200</v>
      </c>
      <c r="H66" s="15" t="s">
        <v>261</v>
      </c>
      <c r="I66" s="15" t="s">
        <v>262</v>
      </c>
    </row>
    <row r="67" spans="1:9">
      <c r="A67" s="20">
        <v>6</v>
      </c>
      <c r="B67" s="15" t="s">
        <v>44</v>
      </c>
      <c r="C67" s="15" t="s">
        <v>263</v>
      </c>
      <c r="D67" s="21" t="s">
        <v>264</v>
      </c>
      <c r="E67" s="15">
        <v>1</v>
      </c>
      <c r="F67" s="15">
        <v>187400</v>
      </c>
      <c r="G67" s="15">
        <v>56200</v>
      </c>
      <c r="H67" s="15" t="s">
        <v>265</v>
      </c>
      <c r="I67" s="15" t="s">
        <v>266</v>
      </c>
    </row>
    <row r="68" spans="1:9">
      <c r="A68" s="20">
        <v>7</v>
      </c>
      <c r="B68" s="15" t="s">
        <v>41</v>
      </c>
      <c r="C68" s="15" t="s">
        <v>60</v>
      </c>
      <c r="D68" s="21" t="s">
        <v>267</v>
      </c>
      <c r="E68" s="15">
        <v>1</v>
      </c>
      <c r="F68" s="15">
        <v>194200</v>
      </c>
      <c r="G68" s="15">
        <v>56200</v>
      </c>
      <c r="H68" s="15" t="s">
        <v>268</v>
      </c>
      <c r="I68" s="15" t="s">
        <v>269</v>
      </c>
    </row>
    <row r="69" spans="1:9">
      <c r="A69" s="20">
        <v>8</v>
      </c>
      <c r="B69" s="15" t="s">
        <v>40</v>
      </c>
      <c r="C69" s="15" t="s">
        <v>270</v>
      </c>
      <c r="D69" s="21" t="s">
        <v>271</v>
      </c>
      <c r="E69" s="15">
        <v>1</v>
      </c>
      <c r="F69" s="15">
        <v>140700</v>
      </c>
      <c r="G69" s="15">
        <v>37700</v>
      </c>
      <c r="H69" s="15" t="s">
        <v>272</v>
      </c>
      <c r="I69" s="15" t="s">
        <v>273</v>
      </c>
    </row>
    <row r="70" spans="1:9">
      <c r="A70" s="20">
        <v>9</v>
      </c>
      <c r="B70" s="21" t="s">
        <v>43</v>
      </c>
      <c r="C70" s="15" t="s">
        <v>259</v>
      </c>
      <c r="D70" s="21" t="s">
        <v>274</v>
      </c>
      <c r="E70" s="15">
        <v>1</v>
      </c>
      <c r="F70" s="15">
        <v>216200</v>
      </c>
      <c r="G70" s="15">
        <v>56200</v>
      </c>
      <c r="H70" s="15" t="s">
        <v>275</v>
      </c>
      <c r="I70" s="15" t="s">
        <v>276</v>
      </c>
    </row>
    <row r="71" spans="1:9">
      <c r="A71" s="20">
        <v>10</v>
      </c>
      <c r="B71" s="15" t="s">
        <v>43</v>
      </c>
      <c r="C71" s="15" t="s">
        <v>259</v>
      </c>
      <c r="D71" s="21" t="s">
        <v>277</v>
      </c>
      <c r="E71" s="15">
        <v>1</v>
      </c>
      <c r="F71" s="15">
        <v>202200</v>
      </c>
      <c r="G71" s="15">
        <v>56200</v>
      </c>
      <c r="H71" s="15" t="s">
        <v>278</v>
      </c>
      <c r="I71" s="15" t="s">
        <v>279</v>
      </c>
    </row>
    <row r="72" spans="1:9">
      <c r="A72" s="20">
        <v>11</v>
      </c>
      <c r="B72" s="15" t="s">
        <v>41</v>
      </c>
      <c r="C72" s="15" t="s">
        <v>60</v>
      </c>
      <c r="D72" s="15" t="s">
        <v>280</v>
      </c>
      <c r="E72" s="15">
        <v>1</v>
      </c>
      <c r="F72" s="15">
        <v>206200</v>
      </c>
      <c r="G72" s="15">
        <v>56200</v>
      </c>
      <c r="H72" s="15" t="s">
        <v>281</v>
      </c>
      <c r="I72" s="15" t="s">
        <v>282</v>
      </c>
    </row>
    <row r="73" spans="1:9">
      <c r="A73" s="20">
        <v>12</v>
      </c>
      <c r="B73" s="15" t="s">
        <v>41</v>
      </c>
      <c r="C73" s="15" t="s">
        <v>60</v>
      </c>
      <c r="D73" s="21" t="s">
        <v>283</v>
      </c>
      <c r="E73" s="15">
        <v>1</v>
      </c>
      <c r="F73" s="15">
        <v>194200</v>
      </c>
      <c r="G73" s="15">
        <v>56200</v>
      </c>
      <c r="H73" s="15" t="s">
        <v>284</v>
      </c>
      <c r="I73" s="15" t="s">
        <v>282</v>
      </c>
    </row>
    <row r="74" spans="1:9">
      <c r="A74" s="20">
        <v>13</v>
      </c>
      <c r="B74" s="21" t="s">
        <v>42</v>
      </c>
      <c r="C74" s="21" t="s">
        <v>60</v>
      </c>
      <c r="D74" s="21" t="s">
        <v>285</v>
      </c>
      <c r="E74" s="15">
        <v>1</v>
      </c>
      <c r="F74" s="15">
        <v>206200</v>
      </c>
      <c r="G74" s="15">
        <v>56200</v>
      </c>
      <c r="H74" s="15" t="s">
        <v>278</v>
      </c>
      <c r="I74" s="15" t="s">
        <v>286</v>
      </c>
    </row>
    <row r="75" spans="1:9">
      <c r="A75" s="20">
        <v>14</v>
      </c>
      <c r="B75" s="15" t="s">
        <v>41</v>
      </c>
      <c r="C75" s="15" t="s">
        <v>60</v>
      </c>
      <c r="D75" s="21" t="s">
        <v>287</v>
      </c>
      <c r="E75" s="15">
        <v>1</v>
      </c>
      <c r="F75" s="15">
        <v>208500</v>
      </c>
      <c r="G75" s="15">
        <v>56200</v>
      </c>
      <c r="H75" s="15" t="s">
        <v>288</v>
      </c>
      <c r="I75" s="15" t="s">
        <v>289</v>
      </c>
    </row>
    <row r="76" spans="1:9">
      <c r="A76" s="20">
        <v>15</v>
      </c>
      <c r="B76" s="15" t="s">
        <v>41</v>
      </c>
      <c r="C76" s="15" t="s">
        <v>60</v>
      </c>
      <c r="D76" s="21" t="s">
        <v>290</v>
      </c>
      <c r="E76" s="15">
        <v>1</v>
      </c>
      <c r="F76" s="15">
        <v>206200</v>
      </c>
      <c r="G76" s="15">
        <v>56200</v>
      </c>
      <c r="H76" s="15" t="s">
        <v>291</v>
      </c>
      <c r="I76" s="15" t="s">
        <v>63</v>
      </c>
    </row>
    <row r="77" spans="1:9">
      <c r="A77" s="20">
        <v>16</v>
      </c>
      <c r="B77" s="15" t="s">
        <v>39</v>
      </c>
      <c r="C77" s="15" t="s">
        <v>259</v>
      </c>
      <c r="D77" s="21" t="s">
        <v>292</v>
      </c>
      <c r="E77" s="15">
        <v>1</v>
      </c>
      <c r="F77" s="15">
        <v>203200</v>
      </c>
      <c r="G77" s="15">
        <v>56200</v>
      </c>
      <c r="H77" s="15" t="s">
        <v>293</v>
      </c>
      <c r="I77" s="15" t="s">
        <v>294</v>
      </c>
    </row>
    <row r="78" spans="1:9">
      <c r="A78" s="20">
        <v>17</v>
      </c>
      <c r="B78" s="15" t="s">
        <v>39</v>
      </c>
      <c r="C78" s="15" t="s">
        <v>259</v>
      </c>
      <c r="D78" s="15" t="s">
        <v>295</v>
      </c>
      <c r="E78" s="15">
        <v>1</v>
      </c>
      <c r="F78" s="15">
        <v>203200</v>
      </c>
      <c r="G78" s="15">
        <v>56200</v>
      </c>
      <c r="H78" s="15" t="s">
        <v>296</v>
      </c>
      <c r="I78" s="15" t="s">
        <v>297</v>
      </c>
    </row>
    <row r="79" spans="1:9">
      <c r="A79" s="20">
        <v>18</v>
      </c>
      <c r="B79" s="15" t="s">
        <v>39</v>
      </c>
      <c r="C79" s="15" t="s">
        <v>259</v>
      </c>
      <c r="D79" s="21" t="s">
        <v>298</v>
      </c>
      <c r="E79" s="15">
        <v>1</v>
      </c>
      <c r="F79" s="15">
        <v>203200</v>
      </c>
      <c r="G79" s="15">
        <v>56200</v>
      </c>
      <c r="H79" s="15" t="s">
        <v>299</v>
      </c>
      <c r="I79" s="15" t="s">
        <v>300</v>
      </c>
    </row>
    <row r="80" spans="1:9">
      <c r="A80" s="20">
        <v>1</v>
      </c>
      <c r="B80" s="15" t="s">
        <v>46</v>
      </c>
      <c r="C80" s="15" t="s">
        <v>301</v>
      </c>
      <c r="D80" s="21" t="s">
        <v>302</v>
      </c>
      <c r="E80" s="15">
        <v>1</v>
      </c>
      <c r="F80" s="15">
        <v>3900</v>
      </c>
      <c r="G80" s="15">
        <v>900</v>
      </c>
      <c r="H80" s="15" t="s">
        <v>303</v>
      </c>
      <c r="I80" s="15">
        <v>96279921</v>
      </c>
    </row>
  </sheetData>
  <mergeCells count="12">
    <mergeCell ref="A1:I1"/>
    <mergeCell ref="B2:F2"/>
    <mergeCell ref="H2:I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旺财</cp:lastModifiedBy>
  <dcterms:created xsi:type="dcterms:W3CDTF">2020-09-23T00:47:00Z</dcterms:created>
  <dcterms:modified xsi:type="dcterms:W3CDTF">2021-11-26T07:14:40Z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E848115DF02444DFB1993952C0F58F0A</vt:lpwstr>
  </property>
</Properties>
</file>