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<sst xmlns="http://schemas.openxmlformats.org/spreadsheetml/2006/main" count="368" uniqueCount="159">
  <si>
    <r>
      <rPr>
        <sz val="22"/>
        <color theme="1"/>
        <rFont val="方正小标宋简体"/>
        <charset val="134"/>
      </rPr>
      <t>2020年度潢川县享受农机购置补贴的购机者信息表(第</t>
    </r>
    <r>
      <rPr>
        <sz val="22"/>
        <color theme="1"/>
        <rFont val="方正小标宋简体"/>
        <charset val="134"/>
      </rPr>
      <t>二</t>
    </r>
    <r>
      <rPr>
        <sz val="22"/>
        <color theme="1"/>
        <rFont val="方正小标宋简体"/>
        <charset val="134"/>
      </rPr>
      <t>批）</t>
    </r>
  </si>
  <si>
    <t>单位：潢川县农业机械管理局                                                       时间：2020年6月3日</t>
  </si>
  <si>
    <t>序号</t>
  </si>
  <si>
    <t>姓名</t>
  </si>
  <si>
    <t>地址</t>
  </si>
  <si>
    <t>机具品目</t>
  </si>
  <si>
    <t>购买机型</t>
  </si>
  <si>
    <t>生产企业名称</t>
  </si>
  <si>
    <t>经销商名称</t>
  </si>
  <si>
    <t>数量</t>
  </si>
  <si>
    <t>单台中央补贴</t>
  </si>
  <si>
    <t>总中央补贴额</t>
  </si>
  <si>
    <t>最终销售总价</t>
  </si>
  <si>
    <t>李健军</t>
  </si>
  <si>
    <t>河南省潢川县春申办事处环城西路139号附20号</t>
  </si>
  <si>
    <t>水稻插秧机</t>
  </si>
  <si>
    <t>2ZG-8C</t>
  </si>
  <si>
    <t>浙江博源农机有限公司</t>
  </si>
  <si>
    <t>潢川光明农机销售服务有限公司</t>
  </si>
  <si>
    <t>袁西福</t>
  </si>
  <si>
    <t>河南省潢川县上油岗乡凌云村郭营006号</t>
  </si>
  <si>
    <t>轮式拖拉机</t>
  </si>
  <si>
    <t>现:M704-H(原:M704-E)</t>
  </si>
  <si>
    <t>雷沃重工股份有限公司</t>
  </si>
  <si>
    <t>潢川光明农机销售服务有限公司(经销商)</t>
  </si>
  <si>
    <t>凡春山</t>
  </si>
  <si>
    <t>河南省潢川县上油岗乡良种场村孙营组</t>
  </si>
  <si>
    <t>M704-BA</t>
  </si>
  <si>
    <t>徐国伟</t>
  </si>
  <si>
    <t>河甫省满川县上油岗乡万岗头村马曙012号</t>
  </si>
  <si>
    <t>M804-BA</t>
  </si>
  <si>
    <t>王世超</t>
  </si>
  <si>
    <t>河南省潢川县上油岗乡桃庄寺村集上组021号</t>
  </si>
  <si>
    <t>王明生</t>
  </si>
  <si>
    <t>河南省潢川县上油岗乡桃庄寺村王营组018号</t>
  </si>
  <si>
    <t>2ZGQ-6BE(TP60E)</t>
  </si>
  <si>
    <t>江苏东洋机械有限公司</t>
  </si>
  <si>
    <t>张九德</t>
  </si>
  <si>
    <t>河南省潢川县上油岗乡唐楼村候营队</t>
  </si>
  <si>
    <t>马士成</t>
  </si>
  <si>
    <t>河南省潢川县谈店乡李堰头村西堰村民组</t>
  </si>
  <si>
    <t>2ZS-6</t>
  </si>
  <si>
    <t>江苏隆庆机械有限公司</t>
  </si>
  <si>
    <t>潢川县冠亚农机有限公司</t>
  </si>
  <si>
    <t>阮安兵</t>
  </si>
  <si>
    <t>河南省潢川县谈店乡林营村阮营村民组</t>
  </si>
  <si>
    <t>朱少华</t>
  </si>
  <si>
    <t>河南省潢川县谈店乡长岗村三星庄组</t>
  </si>
  <si>
    <t>刘少明</t>
  </si>
  <si>
    <t>河南省潢川县谈店乡牌坊村下刘营组</t>
  </si>
  <si>
    <t>柳学成</t>
  </si>
  <si>
    <t>河南省潢川县谈店乡李小集村柳老庄村民组</t>
  </si>
  <si>
    <t>杜中华</t>
  </si>
  <si>
    <t>河南省潢川县桃林铺镇香铺村朱营组</t>
  </si>
  <si>
    <t>张国河</t>
  </si>
  <si>
    <t>河南省潢川县桃林铺镇李店村蔡井沿组</t>
  </si>
  <si>
    <t>周作江</t>
  </si>
  <si>
    <t>河南省潢川县桃林铺镇周楼村周楼组</t>
  </si>
  <si>
    <t>周仕伟</t>
  </si>
  <si>
    <t>河南省潢川县桃林铺镇苏营村贺岗组</t>
  </si>
  <si>
    <t>郑生玉</t>
  </si>
  <si>
    <t>河南省潢川县桃林铺镇春河村塘坊组</t>
  </si>
  <si>
    <t>陈德友</t>
  </si>
  <si>
    <t>河南省潢川县黄寺岗镇长堰村北陈营组</t>
  </si>
  <si>
    <t>谷德一</t>
  </si>
  <si>
    <t>河南省潢川县来龙乡明星村谷二</t>
  </si>
  <si>
    <t>郑建海</t>
  </si>
  <si>
    <t>河南省潢川县来龙乡胡棚村雷安村民组</t>
  </si>
  <si>
    <t>现:M904-Y(原:M904-B)</t>
  </si>
  <si>
    <t>郑海虎</t>
  </si>
  <si>
    <t>河南省潢川县来龙乡明星村郑营组</t>
  </si>
  <si>
    <t>张知银</t>
  </si>
  <si>
    <t>河南省潢川县双柳树镇李营村曾营组</t>
  </si>
  <si>
    <t>宋安全</t>
  </si>
  <si>
    <t>河南省潢川县双柳树镇黄围村油坊组</t>
  </si>
  <si>
    <t>余西昌</t>
  </si>
  <si>
    <t>河南省潢川县仁和镇四里村钱湾西组</t>
  </si>
  <si>
    <t>M1404-X</t>
  </si>
  <si>
    <t>陈春虎</t>
  </si>
  <si>
    <t>河南省潢川县张集乡平楼村王营组</t>
  </si>
  <si>
    <t>泰山-904B</t>
  </si>
  <si>
    <t>泰安泰山国泰拖拉机制造有限公司</t>
  </si>
  <si>
    <t>潢川县建民农机有限公司</t>
  </si>
  <si>
    <t>王启山</t>
  </si>
  <si>
    <t>河南省潢川县张集乡张集村王竹元组</t>
  </si>
  <si>
    <t>王玉林</t>
  </si>
  <si>
    <t>河南省潢川县张集乡霸王台村后王寨组</t>
  </si>
  <si>
    <t>周昌荣</t>
  </si>
  <si>
    <t>河南省潢川县江家集镇新街村西岗组07号</t>
  </si>
  <si>
    <t>秧盘播种成套设备（含床土处理）</t>
  </si>
  <si>
    <t>2BPX-800</t>
  </si>
  <si>
    <t>固始万云丰机械有限责任公司</t>
  </si>
  <si>
    <t>潢川县森林农业机械有限公司</t>
  </si>
  <si>
    <t>李世清</t>
  </si>
  <si>
    <t>河南省潢川县张集乡曾寨村李寨组</t>
  </si>
  <si>
    <t>2ZGF-6A</t>
  </si>
  <si>
    <t>江苏沃得高新农业装备有限公司(原:江苏沃得植保机械有限公司、原:沃得重工(中国)有限公司)</t>
  </si>
  <si>
    <t>潢川县森林农业机械有限公司(经销商)</t>
  </si>
  <si>
    <t>黄玉林</t>
  </si>
  <si>
    <t>河南省潢川县伞陂镇古塘村余楼组</t>
  </si>
  <si>
    <t>旋耕机</t>
  </si>
  <si>
    <t>1GKN-180</t>
  </si>
  <si>
    <t>高根昌</t>
  </si>
  <si>
    <t>河南省潢川县张集乡吴楼村高寨组</t>
  </si>
  <si>
    <t>1GKN-260</t>
  </si>
  <si>
    <t>阚文洲</t>
  </si>
  <si>
    <t>河南雀洪川县上油岗乡尤庙村菜庄组003号</t>
  </si>
  <si>
    <t>王万林</t>
  </si>
  <si>
    <t>河南省潢川县桃林铺镇胡桥村黄营组</t>
  </si>
  <si>
    <t>郭位学</t>
  </si>
  <si>
    <t>河南省潢川县江家集镇江集村东门组</t>
  </si>
  <si>
    <t>王恒江</t>
  </si>
  <si>
    <t>河南省潢川县江家集镇新岗村王营组</t>
  </si>
  <si>
    <t>胡正东</t>
  </si>
  <si>
    <t>河南省潢川县张集乡曾寨村三里组</t>
  </si>
  <si>
    <t>河南省潢川县张集乡曾察村三里组</t>
  </si>
  <si>
    <t>黄玉龙</t>
  </si>
  <si>
    <t>河南省潢川县伞陂镇长青村黄营组</t>
  </si>
  <si>
    <t>油菜籽收获机</t>
  </si>
  <si>
    <t>4LZY-5.0H</t>
  </si>
  <si>
    <t>江苏沃得农业机械股份有限公司(原:江苏沃得农业机械有限公司)</t>
  </si>
  <si>
    <t>汪巨中</t>
  </si>
  <si>
    <t>河南省潢川县双柳树镇彭畈村曹围组51</t>
  </si>
  <si>
    <t>贾磊</t>
  </si>
  <si>
    <t>河南省潢川县来龙乡双湖村施楼</t>
  </si>
  <si>
    <t>杨杰</t>
  </si>
  <si>
    <t>河南省潢川县魏岗乡凤淮村下庄组</t>
  </si>
  <si>
    <t>余建国</t>
  </si>
  <si>
    <t>河南省潢川县踅孜镇淮南村南余庄组</t>
  </si>
  <si>
    <t>4LZY-5.0MQ</t>
  </si>
  <si>
    <t>吕顺宝</t>
  </si>
  <si>
    <t>河南省潢川县张集乡吴楼村胡营组</t>
  </si>
  <si>
    <t>郑乐德</t>
  </si>
  <si>
    <t>河南省潢川县魏岗乡彭寨村张营村民组20号</t>
  </si>
  <si>
    <t>华中林</t>
  </si>
  <si>
    <t>河南省潢川县魏岗乡彭寨村姚营村民组34号</t>
  </si>
  <si>
    <t>李杰</t>
  </si>
  <si>
    <t>河南省潢川县隆古乡王围孜村谢围孜</t>
  </si>
  <si>
    <t>王中平</t>
  </si>
  <si>
    <t>河南省溪川县魏岗乡高楼村八塘组31</t>
  </si>
  <si>
    <t>陈欢欢</t>
  </si>
  <si>
    <t>河南省洪川县来龙乡王寨村罗营组</t>
  </si>
  <si>
    <t>王范英</t>
  </si>
  <si>
    <t>河南省潢丿川县上油岗乡常营村刘东组016号</t>
  </si>
  <si>
    <t>1GKN-200</t>
  </si>
  <si>
    <t>河南省躬耕农业机械制造有限公司</t>
  </si>
  <si>
    <t>刘纪中</t>
  </si>
  <si>
    <t>河南省潢川县魏岗乡辛店村彭坎三组19</t>
  </si>
  <si>
    <t>汪明国</t>
  </si>
  <si>
    <t>河南省潢川县来龙乡王寨村杨堰组</t>
  </si>
  <si>
    <t>柳萍萍</t>
  </si>
  <si>
    <t>河南省潢川县魏岗乡邬桥村彭营村民组</t>
  </si>
  <si>
    <t>打（压）捆机</t>
  </si>
  <si>
    <t>9YGF-2.3</t>
  </si>
  <si>
    <t>祝连红</t>
  </si>
  <si>
    <t>河南省潢川县定城办事处先锋村鄢庙</t>
  </si>
  <si>
    <t>王洁</t>
  </si>
  <si>
    <t>河南省潢川县江家集镇杜营村黄松林组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</si>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</sst>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Adobe 仿宋 Std R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workbookViewId="0">
      <selection activeCell="P5" sqref="P5"/>
    </sheetView>
  </sheetViews>
  <sheetFormatPr defaultColWidth="9" defaultRowHeight="13.5"/>
  <cols>
    <col min="11" max="11" width="14.625" customWidth="1"/>
  </cols>
  <sheetData>
    <row r="1" ht="28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8.75" spans="1:1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ht="24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7" t="s">
        <v>11</v>
      </c>
      <c r="K3" s="6" t="s">
        <v>12</v>
      </c>
    </row>
    <row r="4" ht="60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>
        <v>1</v>
      </c>
      <c r="I4" s="10">
        <v>38600</v>
      </c>
      <c r="J4" s="10">
        <v>38600</v>
      </c>
      <c r="K4" s="10">
        <v>128700</v>
      </c>
    </row>
    <row r="5" ht="48" spans="1:11">
      <c r="A5" s="6">
        <v>2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>
        <v>1</v>
      </c>
      <c r="I5" s="10">
        <v>22800</v>
      </c>
      <c r="J5" s="10">
        <v>22800</v>
      </c>
      <c r="K5" s="10">
        <v>76100</v>
      </c>
    </row>
    <row r="6" ht="48" spans="1:11">
      <c r="A6" s="6">
        <v>3</v>
      </c>
      <c r="B6" s="6" t="s">
        <v>25</v>
      </c>
      <c r="C6" s="6" t="s">
        <v>26</v>
      </c>
      <c r="D6" s="6" t="s">
        <v>21</v>
      </c>
      <c r="E6" s="6" t="s">
        <v>27</v>
      </c>
      <c r="F6" s="6" t="s">
        <v>23</v>
      </c>
      <c r="G6" s="6" t="s">
        <v>24</v>
      </c>
      <c r="H6" s="6">
        <v>1</v>
      </c>
      <c r="I6" s="10">
        <v>22800</v>
      </c>
      <c r="J6" s="10">
        <v>22800</v>
      </c>
      <c r="K6" s="10">
        <v>76100</v>
      </c>
    </row>
    <row r="7" ht="48" spans="1:11">
      <c r="A7" s="6">
        <v>4</v>
      </c>
      <c r="B7" s="6" t="s">
        <v>28</v>
      </c>
      <c r="C7" s="6" t="s">
        <v>29</v>
      </c>
      <c r="D7" s="6" t="s">
        <v>21</v>
      </c>
      <c r="E7" s="6" t="s">
        <v>30</v>
      </c>
      <c r="F7" s="6" t="s">
        <v>23</v>
      </c>
      <c r="G7" s="6" t="s">
        <v>24</v>
      </c>
      <c r="H7" s="6">
        <v>1</v>
      </c>
      <c r="I7" s="10">
        <v>25400</v>
      </c>
      <c r="J7" s="10">
        <v>25400</v>
      </c>
      <c r="K7" s="10">
        <v>84700</v>
      </c>
    </row>
    <row r="8" ht="48" spans="1:11">
      <c r="A8" s="6">
        <v>5</v>
      </c>
      <c r="B8" s="6" t="s">
        <v>31</v>
      </c>
      <c r="C8" s="6" t="s">
        <v>32</v>
      </c>
      <c r="D8" s="6" t="s">
        <v>21</v>
      </c>
      <c r="E8" s="6" t="s">
        <v>27</v>
      </c>
      <c r="F8" s="6" t="s">
        <v>23</v>
      </c>
      <c r="G8" s="6" t="s">
        <v>24</v>
      </c>
      <c r="H8" s="6">
        <v>1</v>
      </c>
      <c r="I8" s="10">
        <v>22800</v>
      </c>
      <c r="J8" s="10">
        <v>22800</v>
      </c>
      <c r="K8" s="10">
        <v>76100</v>
      </c>
    </row>
    <row r="9" ht="48" spans="1:11">
      <c r="A9" s="6">
        <v>6</v>
      </c>
      <c r="B9" s="6" t="s">
        <v>33</v>
      </c>
      <c r="C9" s="6" t="s">
        <v>34</v>
      </c>
      <c r="D9" s="6" t="s">
        <v>15</v>
      </c>
      <c r="E9" s="6" t="s">
        <v>35</v>
      </c>
      <c r="F9" s="6" t="s">
        <v>36</v>
      </c>
      <c r="G9" s="6" t="s">
        <v>24</v>
      </c>
      <c r="H9" s="6">
        <v>1</v>
      </c>
      <c r="I9" s="10">
        <v>28400</v>
      </c>
      <c r="J9" s="10">
        <v>28400</v>
      </c>
      <c r="K9" s="10">
        <v>94700</v>
      </c>
    </row>
    <row r="10" ht="48" spans="1:11">
      <c r="A10" s="6">
        <v>7</v>
      </c>
      <c r="B10" s="6" t="s">
        <v>37</v>
      </c>
      <c r="C10" s="6" t="s">
        <v>38</v>
      </c>
      <c r="D10" s="6" t="s">
        <v>21</v>
      </c>
      <c r="E10" s="6" t="s">
        <v>30</v>
      </c>
      <c r="F10" s="6" t="s">
        <v>23</v>
      </c>
      <c r="G10" s="6" t="s">
        <v>24</v>
      </c>
      <c r="H10" s="6">
        <v>1</v>
      </c>
      <c r="I10" s="10">
        <v>25400</v>
      </c>
      <c r="J10" s="10">
        <v>25400</v>
      </c>
      <c r="K10" s="10">
        <v>84700</v>
      </c>
    </row>
    <row r="11" ht="48" spans="1:11">
      <c r="A11" s="6">
        <v>8</v>
      </c>
      <c r="B11" s="6" t="s">
        <v>39</v>
      </c>
      <c r="C11" s="6" t="s">
        <v>40</v>
      </c>
      <c r="D11" s="6" t="s">
        <v>15</v>
      </c>
      <c r="E11" s="6" t="s">
        <v>41</v>
      </c>
      <c r="F11" s="6" t="s">
        <v>42</v>
      </c>
      <c r="G11" s="6" t="s">
        <v>43</v>
      </c>
      <c r="H11" s="6">
        <v>1</v>
      </c>
      <c r="I11" s="10">
        <v>5800</v>
      </c>
      <c r="J11" s="10">
        <v>5800</v>
      </c>
      <c r="K11" s="10">
        <v>20100</v>
      </c>
    </row>
    <row r="12" ht="48" spans="1:11">
      <c r="A12" s="6">
        <v>9</v>
      </c>
      <c r="B12" s="6" t="s">
        <v>44</v>
      </c>
      <c r="C12" s="6" t="s">
        <v>45</v>
      </c>
      <c r="D12" s="6" t="s">
        <v>21</v>
      </c>
      <c r="E12" s="6" t="s">
        <v>30</v>
      </c>
      <c r="F12" s="6" t="s">
        <v>23</v>
      </c>
      <c r="G12" s="6" t="s">
        <v>24</v>
      </c>
      <c r="H12" s="6">
        <v>1</v>
      </c>
      <c r="I12" s="10">
        <v>25400</v>
      </c>
      <c r="J12" s="10">
        <v>25400</v>
      </c>
      <c r="K12" s="10">
        <v>84700</v>
      </c>
    </row>
    <row r="13" ht="48" spans="1:11">
      <c r="A13" s="6">
        <v>10</v>
      </c>
      <c r="B13" s="6" t="s">
        <v>46</v>
      </c>
      <c r="C13" s="6" t="s">
        <v>47</v>
      </c>
      <c r="D13" s="6" t="s">
        <v>21</v>
      </c>
      <c r="E13" s="6" t="s">
        <v>30</v>
      </c>
      <c r="F13" s="6" t="s">
        <v>23</v>
      </c>
      <c r="G13" s="6" t="s">
        <v>24</v>
      </c>
      <c r="H13" s="6">
        <v>1</v>
      </c>
      <c r="I13" s="10">
        <v>25400</v>
      </c>
      <c r="J13" s="10">
        <v>25400</v>
      </c>
      <c r="K13" s="10">
        <v>84700</v>
      </c>
    </row>
    <row r="14" ht="48" spans="1:11">
      <c r="A14" s="6">
        <v>11</v>
      </c>
      <c r="B14" s="6" t="s">
        <v>48</v>
      </c>
      <c r="C14" s="6" t="s">
        <v>49</v>
      </c>
      <c r="D14" s="6" t="s">
        <v>21</v>
      </c>
      <c r="E14" s="6" t="s">
        <v>30</v>
      </c>
      <c r="F14" s="6" t="s">
        <v>23</v>
      </c>
      <c r="G14" s="6" t="s">
        <v>24</v>
      </c>
      <c r="H14" s="6">
        <v>1</v>
      </c>
      <c r="I14" s="10">
        <v>25400</v>
      </c>
      <c r="J14" s="10">
        <v>25400</v>
      </c>
      <c r="K14" s="10">
        <v>84700</v>
      </c>
    </row>
    <row r="15" ht="48" spans="1:11">
      <c r="A15" s="6">
        <v>12</v>
      </c>
      <c r="B15" s="6" t="s">
        <v>50</v>
      </c>
      <c r="C15" s="6" t="s">
        <v>51</v>
      </c>
      <c r="D15" s="6" t="s">
        <v>21</v>
      </c>
      <c r="E15" s="6" t="s">
        <v>30</v>
      </c>
      <c r="F15" s="6" t="s">
        <v>23</v>
      </c>
      <c r="G15" s="6" t="s">
        <v>24</v>
      </c>
      <c r="H15" s="6">
        <v>1</v>
      </c>
      <c r="I15" s="10">
        <v>25400</v>
      </c>
      <c r="J15" s="10">
        <v>25400</v>
      </c>
      <c r="K15" s="10">
        <v>84700</v>
      </c>
    </row>
    <row r="16" ht="48" spans="1:11">
      <c r="A16" s="6">
        <v>13</v>
      </c>
      <c r="B16" s="6" t="s">
        <v>52</v>
      </c>
      <c r="C16" s="6" t="s">
        <v>53</v>
      </c>
      <c r="D16" s="6" t="s">
        <v>21</v>
      </c>
      <c r="E16" s="6" t="s">
        <v>30</v>
      </c>
      <c r="F16" s="6" t="s">
        <v>23</v>
      </c>
      <c r="G16" s="6" t="s">
        <v>24</v>
      </c>
      <c r="H16" s="6">
        <v>1</v>
      </c>
      <c r="I16" s="10">
        <v>25400</v>
      </c>
      <c r="J16" s="10">
        <v>25400</v>
      </c>
      <c r="K16" s="10">
        <v>84700</v>
      </c>
    </row>
    <row r="17" ht="48" spans="1:11">
      <c r="A17" s="6">
        <v>14</v>
      </c>
      <c r="B17" s="6" t="s">
        <v>54</v>
      </c>
      <c r="C17" s="6" t="s">
        <v>55</v>
      </c>
      <c r="D17" s="6" t="s">
        <v>21</v>
      </c>
      <c r="E17" s="6" t="s">
        <v>30</v>
      </c>
      <c r="F17" s="6" t="s">
        <v>23</v>
      </c>
      <c r="G17" s="6" t="s">
        <v>24</v>
      </c>
      <c r="H17" s="6">
        <v>1</v>
      </c>
      <c r="I17" s="10">
        <v>25400</v>
      </c>
      <c r="J17" s="10">
        <v>25400</v>
      </c>
      <c r="K17" s="10">
        <v>84700</v>
      </c>
    </row>
    <row r="18" ht="48" spans="1:11">
      <c r="A18" s="6">
        <v>15</v>
      </c>
      <c r="B18" s="6" t="s">
        <v>56</v>
      </c>
      <c r="C18" s="6" t="s">
        <v>57</v>
      </c>
      <c r="D18" s="6" t="s">
        <v>15</v>
      </c>
      <c r="E18" s="6" t="s">
        <v>35</v>
      </c>
      <c r="F18" s="6" t="s">
        <v>36</v>
      </c>
      <c r="G18" s="6" t="s">
        <v>24</v>
      </c>
      <c r="H18" s="6">
        <v>1</v>
      </c>
      <c r="I18" s="10">
        <v>28400</v>
      </c>
      <c r="J18" s="10">
        <v>28400</v>
      </c>
      <c r="K18" s="10">
        <v>94700</v>
      </c>
    </row>
    <row r="19" ht="48" spans="1:11">
      <c r="A19" s="6">
        <v>16</v>
      </c>
      <c r="B19" s="6" t="s">
        <v>58</v>
      </c>
      <c r="C19" s="6" t="s">
        <v>59</v>
      </c>
      <c r="D19" s="6" t="s">
        <v>15</v>
      </c>
      <c r="E19" s="6" t="s">
        <v>35</v>
      </c>
      <c r="F19" s="6" t="s">
        <v>36</v>
      </c>
      <c r="G19" s="6" t="s">
        <v>24</v>
      </c>
      <c r="H19" s="6">
        <v>1</v>
      </c>
      <c r="I19" s="10">
        <v>28400</v>
      </c>
      <c r="J19" s="10">
        <v>28400</v>
      </c>
      <c r="K19" s="10">
        <v>94700</v>
      </c>
    </row>
    <row r="20" ht="48" spans="1:11">
      <c r="A20" s="6">
        <v>17</v>
      </c>
      <c r="B20" s="6" t="s">
        <v>60</v>
      </c>
      <c r="C20" s="6" t="s">
        <v>61</v>
      </c>
      <c r="D20" s="6" t="s">
        <v>21</v>
      </c>
      <c r="E20" s="6" t="s">
        <v>30</v>
      </c>
      <c r="F20" s="6" t="s">
        <v>23</v>
      </c>
      <c r="G20" s="6" t="s">
        <v>24</v>
      </c>
      <c r="H20" s="6">
        <v>1</v>
      </c>
      <c r="I20" s="10">
        <v>25400</v>
      </c>
      <c r="J20" s="10">
        <v>25400</v>
      </c>
      <c r="K20" s="10">
        <v>84700</v>
      </c>
    </row>
    <row r="21" ht="48" spans="1:11">
      <c r="A21" s="6">
        <v>18</v>
      </c>
      <c r="B21" s="6" t="s">
        <v>62</v>
      </c>
      <c r="C21" s="6" t="s">
        <v>63</v>
      </c>
      <c r="D21" s="6" t="s">
        <v>21</v>
      </c>
      <c r="E21" s="6" t="s">
        <v>22</v>
      </c>
      <c r="F21" s="6" t="s">
        <v>23</v>
      </c>
      <c r="G21" s="6" t="s">
        <v>24</v>
      </c>
      <c r="H21" s="6">
        <v>1</v>
      </c>
      <c r="I21" s="10">
        <v>22800</v>
      </c>
      <c r="J21" s="10">
        <v>22800</v>
      </c>
      <c r="K21" s="10">
        <v>76100</v>
      </c>
    </row>
    <row r="22" ht="36" spans="1:11">
      <c r="A22" s="6">
        <v>19</v>
      </c>
      <c r="B22" s="6" t="s">
        <v>64</v>
      </c>
      <c r="C22" s="6" t="s">
        <v>65</v>
      </c>
      <c r="D22" s="6" t="s">
        <v>15</v>
      </c>
      <c r="E22" s="6" t="s">
        <v>16</v>
      </c>
      <c r="F22" s="6" t="s">
        <v>17</v>
      </c>
      <c r="G22" s="6" t="s">
        <v>18</v>
      </c>
      <c r="H22" s="6">
        <v>1</v>
      </c>
      <c r="I22" s="10">
        <v>38600</v>
      </c>
      <c r="J22" s="10">
        <v>38600</v>
      </c>
      <c r="K22" s="10">
        <v>128700</v>
      </c>
    </row>
    <row r="23" ht="48" spans="1:11">
      <c r="A23" s="6">
        <v>20</v>
      </c>
      <c r="B23" s="6" t="s">
        <v>66</v>
      </c>
      <c r="C23" s="6" t="s">
        <v>67</v>
      </c>
      <c r="D23" s="6" t="s">
        <v>21</v>
      </c>
      <c r="E23" s="6" t="s">
        <v>68</v>
      </c>
      <c r="F23" s="6" t="s">
        <v>23</v>
      </c>
      <c r="G23" s="6" t="s">
        <v>24</v>
      </c>
      <c r="H23" s="6">
        <v>1</v>
      </c>
      <c r="I23" s="10">
        <v>31200</v>
      </c>
      <c r="J23" s="10">
        <v>31200</v>
      </c>
      <c r="K23" s="10">
        <v>104100</v>
      </c>
    </row>
    <row r="24" ht="48" spans="1:11">
      <c r="A24" s="6">
        <v>21</v>
      </c>
      <c r="B24" s="6" t="s">
        <v>69</v>
      </c>
      <c r="C24" s="6" t="s">
        <v>70</v>
      </c>
      <c r="D24" s="6" t="s">
        <v>21</v>
      </c>
      <c r="E24" s="6" t="s">
        <v>27</v>
      </c>
      <c r="F24" s="6" t="s">
        <v>23</v>
      </c>
      <c r="G24" s="6" t="s">
        <v>24</v>
      </c>
      <c r="H24" s="6">
        <v>1</v>
      </c>
      <c r="I24" s="10">
        <v>22800</v>
      </c>
      <c r="J24" s="10">
        <v>22800</v>
      </c>
      <c r="K24" s="10">
        <v>76100</v>
      </c>
    </row>
    <row r="25" ht="48" spans="1:11">
      <c r="A25" s="6">
        <v>22</v>
      </c>
      <c r="B25" s="6" t="s">
        <v>71</v>
      </c>
      <c r="C25" s="6" t="s">
        <v>72</v>
      </c>
      <c r="D25" s="6" t="s">
        <v>21</v>
      </c>
      <c r="E25" s="6" t="s">
        <v>30</v>
      </c>
      <c r="F25" s="6" t="s">
        <v>23</v>
      </c>
      <c r="G25" s="6" t="s">
        <v>24</v>
      </c>
      <c r="H25" s="6">
        <v>1</v>
      </c>
      <c r="I25" s="10">
        <v>25400</v>
      </c>
      <c r="J25" s="10">
        <v>25400</v>
      </c>
      <c r="K25" s="10">
        <v>84700</v>
      </c>
    </row>
    <row r="26" ht="48" spans="1:11">
      <c r="A26" s="6">
        <v>23</v>
      </c>
      <c r="B26" s="6" t="s">
        <v>73</v>
      </c>
      <c r="C26" s="6" t="s">
        <v>74</v>
      </c>
      <c r="D26" s="6" t="s">
        <v>21</v>
      </c>
      <c r="E26" s="6" t="s">
        <v>68</v>
      </c>
      <c r="F26" s="6" t="s">
        <v>23</v>
      </c>
      <c r="G26" s="6" t="s">
        <v>24</v>
      </c>
      <c r="H26" s="6">
        <v>1</v>
      </c>
      <c r="I26" s="10">
        <v>31200</v>
      </c>
      <c r="J26" s="10">
        <v>31200</v>
      </c>
      <c r="K26" s="10">
        <v>104100</v>
      </c>
    </row>
    <row r="27" ht="48" spans="1:11">
      <c r="A27" s="6">
        <v>25</v>
      </c>
      <c r="B27" s="6" t="s">
        <v>75</v>
      </c>
      <c r="C27" s="6" t="s">
        <v>76</v>
      </c>
      <c r="D27" s="6" t="s">
        <v>21</v>
      </c>
      <c r="E27" s="6" t="s">
        <v>77</v>
      </c>
      <c r="F27" s="6" t="s">
        <v>23</v>
      </c>
      <c r="G27" s="6" t="s">
        <v>24</v>
      </c>
      <c r="H27" s="6">
        <v>1</v>
      </c>
      <c r="I27" s="10">
        <v>63800</v>
      </c>
      <c r="J27" s="10">
        <v>63800</v>
      </c>
      <c r="K27" s="10">
        <v>160100</v>
      </c>
    </row>
    <row r="28" ht="36" spans="1:11">
      <c r="A28" s="6">
        <v>26</v>
      </c>
      <c r="B28" s="6" t="s">
        <v>78</v>
      </c>
      <c r="C28" s="6" t="s">
        <v>79</v>
      </c>
      <c r="D28" s="6" t="s">
        <v>21</v>
      </c>
      <c r="E28" s="6" t="s">
        <v>80</v>
      </c>
      <c r="F28" s="6" t="s">
        <v>81</v>
      </c>
      <c r="G28" s="6" t="s">
        <v>82</v>
      </c>
      <c r="H28" s="6">
        <v>1</v>
      </c>
      <c r="I28" s="10">
        <v>31200</v>
      </c>
      <c r="J28" s="10">
        <v>31200</v>
      </c>
      <c r="K28" s="10">
        <v>104000</v>
      </c>
    </row>
    <row r="29" ht="48" spans="1:11">
      <c r="A29" s="6">
        <v>27</v>
      </c>
      <c r="B29" s="6" t="s">
        <v>83</v>
      </c>
      <c r="C29" s="6" t="s">
        <v>84</v>
      </c>
      <c r="D29" s="6" t="s">
        <v>21</v>
      </c>
      <c r="E29" s="6" t="s">
        <v>30</v>
      </c>
      <c r="F29" s="6" t="s">
        <v>23</v>
      </c>
      <c r="G29" s="6" t="s">
        <v>24</v>
      </c>
      <c r="H29" s="6">
        <v>1</v>
      </c>
      <c r="I29" s="10">
        <v>25400</v>
      </c>
      <c r="J29" s="10">
        <v>25400</v>
      </c>
      <c r="K29" s="10">
        <v>84700</v>
      </c>
    </row>
    <row r="30" ht="48" spans="1:11">
      <c r="A30" s="6">
        <v>28</v>
      </c>
      <c r="B30" s="6" t="s">
        <v>85</v>
      </c>
      <c r="C30" s="6" t="s">
        <v>86</v>
      </c>
      <c r="D30" s="6" t="s">
        <v>21</v>
      </c>
      <c r="E30" s="6" t="s">
        <v>27</v>
      </c>
      <c r="F30" s="6" t="s">
        <v>23</v>
      </c>
      <c r="G30" s="6" t="s">
        <v>24</v>
      </c>
      <c r="H30" s="6">
        <v>1</v>
      </c>
      <c r="I30" s="10">
        <v>22800</v>
      </c>
      <c r="J30" s="10">
        <v>22800</v>
      </c>
      <c r="K30" s="10">
        <v>76100</v>
      </c>
    </row>
    <row r="31" ht="48" spans="1:11">
      <c r="A31" s="6">
        <v>29</v>
      </c>
      <c r="B31" s="6" t="s">
        <v>87</v>
      </c>
      <c r="C31" s="6" t="s">
        <v>88</v>
      </c>
      <c r="D31" s="6" t="s">
        <v>89</v>
      </c>
      <c r="E31" s="6" t="s">
        <v>90</v>
      </c>
      <c r="F31" s="6" t="s">
        <v>91</v>
      </c>
      <c r="G31" s="6" t="s">
        <v>92</v>
      </c>
      <c r="H31" s="6">
        <v>1</v>
      </c>
      <c r="I31" s="10">
        <v>3100</v>
      </c>
      <c r="J31" s="10">
        <v>3100</v>
      </c>
      <c r="K31" s="10">
        <v>10000</v>
      </c>
    </row>
    <row r="32" ht="108" spans="1:11">
      <c r="A32" s="6">
        <v>30</v>
      </c>
      <c r="B32" s="6" t="s">
        <v>93</v>
      </c>
      <c r="C32" s="6" t="s">
        <v>94</v>
      </c>
      <c r="D32" s="6" t="s">
        <v>15</v>
      </c>
      <c r="E32" s="6" t="s">
        <v>95</v>
      </c>
      <c r="F32" s="6" t="s">
        <v>96</v>
      </c>
      <c r="G32" s="6" t="s">
        <v>97</v>
      </c>
      <c r="H32" s="6">
        <v>1</v>
      </c>
      <c r="I32" s="10">
        <v>28400</v>
      </c>
      <c r="J32" s="10">
        <v>28400</v>
      </c>
      <c r="K32" s="10">
        <v>93000</v>
      </c>
    </row>
    <row r="33" ht="36" spans="1:11">
      <c r="A33" s="6">
        <v>31</v>
      </c>
      <c r="B33" s="6" t="s">
        <v>93</v>
      </c>
      <c r="C33" s="6" t="s">
        <v>94</v>
      </c>
      <c r="D33" s="6" t="s">
        <v>89</v>
      </c>
      <c r="E33" s="6" t="s">
        <v>90</v>
      </c>
      <c r="F33" s="6" t="s">
        <v>91</v>
      </c>
      <c r="G33" s="6" t="s">
        <v>92</v>
      </c>
      <c r="H33" s="6">
        <v>1</v>
      </c>
      <c r="I33" s="10">
        <v>3100</v>
      </c>
      <c r="J33" s="10">
        <v>3100</v>
      </c>
      <c r="K33" s="10">
        <v>10000</v>
      </c>
    </row>
    <row r="34" ht="36" spans="1:11">
      <c r="A34" s="6">
        <v>32</v>
      </c>
      <c r="B34" s="6" t="s">
        <v>98</v>
      </c>
      <c r="C34" s="6" t="s">
        <v>99</v>
      </c>
      <c r="D34" s="6" t="s">
        <v>100</v>
      </c>
      <c r="E34" s="6" t="s">
        <v>101</v>
      </c>
      <c r="F34" s="6" t="s">
        <v>91</v>
      </c>
      <c r="G34" s="6" t="s">
        <v>92</v>
      </c>
      <c r="H34" s="6">
        <v>1</v>
      </c>
      <c r="I34" s="10">
        <v>900</v>
      </c>
      <c r="J34" s="10">
        <v>900</v>
      </c>
      <c r="K34" s="10">
        <v>5000</v>
      </c>
    </row>
    <row r="35" ht="36" spans="1:11">
      <c r="A35" s="6">
        <v>33</v>
      </c>
      <c r="B35" s="6" t="s">
        <v>102</v>
      </c>
      <c r="C35" s="6" t="s">
        <v>103</v>
      </c>
      <c r="D35" s="6" t="s">
        <v>100</v>
      </c>
      <c r="E35" s="6" t="s">
        <v>104</v>
      </c>
      <c r="F35" s="6" t="s">
        <v>91</v>
      </c>
      <c r="G35" s="6" t="s">
        <v>92</v>
      </c>
      <c r="H35" s="6">
        <v>2</v>
      </c>
      <c r="I35" s="10">
        <v>2200</v>
      </c>
      <c r="J35" s="10">
        <v>4400</v>
      </c>
      <c r="K35" s="10">
        <v>6000</v>
      </c>
    </row>
    <row r="36" ht="48" spans="1:11">
      <c r="A36" s="6">
        <v>34</v>
      </c>
      <c r="B36" s="6" t="s">
        <v>105</v>
      </c>
      <c r="C36" s="6" t="s">
        <v>106</v>
      </c>
      <c r="D36" s="6" t="s">
        <v>89</v>
      </c>
      <c r="E36" s="6" t="s">
        <v>90</v>
      </c>
      <c r="F36" s="6" t="s">
        <v>91</v>
      </c>
      <c r="G36" s="6" t="s">
        <v>92</v>
      </c>
      <c r="H36" s="6">
        <v>1</v>
      </c>
      <c r="I36" s="10">
        <v>3100</v>
      </c>
      <c r="J36" s="10">
        <v>3100</v>
      </c>
      <c r="K36" s="10">
        <v>10000</v>
      </c>
    </row>
    <row r="37" ht="48" spans="1:11">
      <c r="A37" s="6">
        <v>35</v>
      </c>
      <c r="B37" s="6" t="s">
        <v>107</v>
      </c>
      <c r="C37" s="6" t="s">
        <v>108</v>
      </c>
      <c r="D37" s="6" t="s">
        <v>100</v>
      </c>
      <c r="E37" s="6" t="s">
        <v>104</v>
      </c>
      <c r="F37" s="6" t="s">
        <v>91</v>
      </c>
      <c r="G37" s="6" t="s">
        <v>92</v>
      </c>
      <c r="H37" s="6">
        <v>2</v>
      </c>
      <c r="I37" s="10">
        <v>2200</v>
      </c>
      <c r="J37" s="10">
        <v>4400</v>
      </c>
      <c r="K37" s="10">
        <v>6000</v>
      </c>
    </row>
    <row r="38" ht="48" spans="1:11">
      <c r="A38" s="6">
        <v>36</v>
      </c>
      <c r="B38" s="6" t="s">
        <v>109</v>
      </c>
      <c r="C38" s="6" t="s">
        <v>110</v>
      </c>
      <c r="D38" s="6" t="s">
        <v>100</v>
      </c>
      <c r="E38" s="6" t="s">
        <v>104</v>
      </c>
      <c r="F38" s="6" t="s">
        <v>91</v>
      </c>
      <c r="G38" s="6" t="s">
        <v>92</v>
      </c>
      <c r="H38" s="6">
        <v>1</v>
      </c>
      <c r="I38" s="10">
        <v>2200</v>
      </c>
      <c r="J38" s="10">
        <v>2200</v>
      </c>
      <c r="K38" s="10">
        <v>5900</v>
      </c>
    </row>
    <row r="39" ht="48" spans="1:11">
      <c r="A39" s="6">
        <v>37</v>
      </c>
      <c r="B39" s="6" t="s">
        <v>111</v>
      </c>
      <c r="C39" s="6" t="s">
        <v>112</v>
      </c>
      <c r="D39" s="6" t="s">
        <v>89</v>
      </c>
      <c r="E39" s="6" t="s">
        <v>90</v>
      </c>
      <c r="F39" s="6" t="s">
        <v>91</v>
      </c>
      <c r="G39" s="6" t="s">
        <v>92</v>
      </c>
      <c r="H39" s="6">
        <v>1</v>
      </c>
      <c r="I39" s="10">
        <v>3100</v>
      </c>
      <c r="J39" s="10">
        <v>3100</v>
      </c>
      <c r="K39" s="10">
        <v>10000</v>
      </c>
    </row>
    <row r="40" ht="108" spans="1:11">
      <c r="A40" s="6">
        <v>38</v>
      </c>
      <c r="B40" s="6" t="s">
        <v>113</v>
      </c>
      <c r="C40" s="6" t="s">
        <v>114</v>
      </c>
      <c r="D40" s="6" t="s">
        <v>15</v>
      </c>
      <c r="E40" s="6" t="s">
        <v>95</v>
      </c>
      <c r="F40" s="6" t="s">
        <v>96</v>
      </c>
      <c r="G40" s="6" t="s">
        <v>97</v>
      </c>
      <c r="H40" s="6">
        <v>1</v>
      </c>
      <c r="I40" s="10">
        <v>28400</v>
      </c>
      <c r="J40" s="10">
        <v>28400</v>
      </c>
      <c r="K40" s="10">
        <v>95000</v>
      </c>
    </row>
    <row r="41" ht="108" spans="1:11">
      <c r="A41" s="6">
        <v>39</v>
      </c>
      <c r="B41" s="6" t="s">
        <v>113</v>
      </c>
      <c r="C41" s="6" t="s">
        <v>115</v>
      </c>
      <c r="D41" s="6" t="s">
        <v>15</v>
      </c>
      <c r="E41" s="6" t="s">
        <v>95</v>
      </c>
      <c r="F41" s="6" t="s">
        <v>96</v>
      </c>
      <c r="G41" s="6" t="s">
        <v>97</v>
      </c>
      <c r="H41" s="6">
        <v>1</v>
      </c>
      <c r="I41" s="10">
        <v>28400</v>
      </c>
      <c r="J41" s="10">
        <v>28400</v>
      </c>
      <c r="K41" s="10">
        <v>93000</v>
      </c>
    </row>
    <row r="42" ht="72" spans="1:11">
      <c r="A42" s="6">
        <v>40</v>
      </c>
      <c r="B42" s="6" t="s">
        <v>116</v>
      </c>
      <c r="C42" s="6" t="s">
        <v>117</v>
      </c>
      <c r="D42" s="6" t="s">
        <v>118</v>
      </c>
      <c r="E42" s="6" t="s">
        <v>119</v>
      </c>
      <c r="F42" s="6" t="s">
        <v>120</v>
      </c>
      <c r="G42" s="6" t="s">
        <v>97</v>
      </c>
      <c r="H42" s="6">
        <v>1</v>
      </c>
      <c r="I42" s="10">
        <v>30100</v>
      </c>
      <c r="J42" s="10">
        <v>30100</v>
      </c>
      <c r="K42" s="10">
        <v>100500</v>
      </c>
    </row>
    <row r="43" ht="72" spans="1:11">
      <c r="A43" s="6">
        <v>41</v>
      </c>
      <c r="B43" s="6" t="s">
        <v>121</v>
      </c>
      <c r="C43" s="6" t="s">
        <v>122</v>
      </c>
      <c r="D43" s="6" t="s">
        <v>118</v>
      </c>
      <c r="E43" s="6" t="s">
        <v>119</v>
      </c>
      <c r="F43" s="6" t="s">
        <v>120</v>
      </c>
      <c r="G43" s="6" t="s">
        <v>97</v>
      </c>
      <c r="H43" s="6">
        <v>1</v>
      </c>
      <c r="I43" s="10">
        <v>30100</v>
      </c>
      <c r="J43" s="10">
        <v>30100</v>
      </c>
      <c r="K43" s="10">
        <v>100500</v>
      </c>
    </row>
    <row r="44" ht="72" spans="1:11">
      <c r="A44" s="6">
        <v>42</v>
      </c>
      <c r="B44" s="6" t="s">
        <v>123</v>
      </c>
      <c r="C44" s="6" t="s">
        <v>124</v>
      </c>
      <c r="D44" s="6" t="s">
        <v>118</v>
      </c>
      <c r="E44" s="6" t="s">
        <v>119</v>
      </c>
      <c r="F44" s="6" t="s">
        <v>120</v>
      </c>
      <c r="G44" s="6" t="s">
        <v>97</v>
      </c>
      <c r="H44" s="6">
        <v>1</v>
      </c>
      <c r="I44" s="10">
        <v>30100</v>
      </c>
      <c r="J44" s="10">
        <v>30100</v>
      </c>
      <c r="K44" s="10">
        <v>100500</v>
      </c>
    </row>
    <row r="45" ht="72" spans="1:11">
      <c r="A45" s="6">
        <v>43</v>
      </c>
      <c r="B45" s="6" t="s">
        <v>125</v>
      </c>
      <c r="C45" s="6" t="s">
        <v>126</v>
      </c>
      <c r="D45" s="6" t="s">
        <v>118</v>
      </c>
      <c r="E45" s="6" t="s">
        <v>119</v>
      </c>
      <c r="F45" s="6" t="s">
        <v>120</v>
      </c>
      <c r="G45" s="6" t="s">
        <v>97</v>
      </c>
      <c r="H45" s="6">
        <v>1</v>
      </c>
      <c r="I45" s="10">
        <v>30100</v>
      </c>
      <c r="J45" s="10">
        <v>30100</v>
      </c>
      <c r="K45" s="10">
        <v>100600</v>
      </c>
    </row>
    <row r="46" ht="72" spans="1:11">
      <c r="A46" s="6">
        <v>44</v>
      </c>
      <c r="B46" s="6" t="s">
        <v>127</v>
      </c>
      <c r="C46" s="6" t="s">
        <v>128</v>
      </c>
      <c r="D46" s="6" t="s">
        <v>118</v>
      </c>
      <c r="E46" s="6" t="s">
        <v>119</v>
      </c>
      <c r="F46" s="6" t="s">
        <v>120</v>
      </c>
      <c r="G46" s="6" t="s">
        <v>97</v>
      </c>
      <c r="H46" s="6">
        <v>1</v>
      </c>
      <c r="I46" s="10">
        <v>30100</v>
      </c>
      <c r="J46" s="10">
        <v>30100</v>
      </c>
      <c r="K46" s="10">
        <v>100500</v>
      </c>
    </row>
    <row r="47" ht="72" spans="1:11">
      <c r="A47" s="6">
        <v>45</v>
      </c>
      <c r="B47" s="6" t="s">
        <v>127</v>
      </c>
      <c r="C47" s="6" t="s">
        <v>128</v>
      </c>
      <c r="D47" s="6" t="s">
        <v>118</v>
      </c>
      <c r="E47" s="6" t="s">
        <v>129</v>
      </c>
      <c r="F47" s="6" t="s">
        <v>120</v>
      </c>
      <c r="G47" s="6" t="s">
        <v>97</v>
      </c>
      <c r="H47" s="6">
        <v>1</v>
      </c>
      <c r="I47" s="10">
        <v>30100</v>
      </c>
      <c r="J47" s="10">
        <v>30100</v>
      </c>
      <c r="K47" s="10">
        <v>100500</v>
      </c>
    </row>
    <row r="48" ht="72" spans="1:11">
      <c r="A48" s="6">
        <v>46</v>
      </c>
      <c r="B48" s="6" t="s">
        <v>130</v>
      </c>
      <c r="C48" s="6" t="s">
        <v>131</v>
      </c>
      <c r="D48" s="6" t="s">
        <v>118</v>
      </c>
      <c r="E48" s="6" t="s">
        <v>119</v>
      </c>
      <c r="F48" s="6" t="s">
        <v>120</v>
      </c>
      <c r="G48" s="6" t="s">
        <v>97</v>
      </c>
      <c r="H48" s="6">
        <v>1</v>
      </c>
      <c r="I48" s="10">
        <v>30100</v>
      </c>
      <c r="J48" s="10">
        <v>30100</v>
      </c>
      <c r="K48" s="10">
        <v>100500</v>
      </c>
    </row>
    <row r="49" ht="72" spans="1:11">
      <c r="A49" s="6">
        <v>47</v>
      </c>
      <c r="B49" s="6" t="s">
        <v>132</v>
      </c>
      <c r="C49" s="6" t="s">
        <v>133</v>
      </c>
      <c r="D49" s="6" t="s">
        <v>118</v>
      </c>
      <c r="E49" s="6" t="s">
        <v>129</v>
      </c>
      <c r="F49" s="6" t="s">
        <v>120</v>
      </c>
      <c r="G49" s="6" t="s">
        <v>97</v>
      </c>
      <c r="H49" s="6">
        <v>1</v>
      </c>
      <c r="I49" s="10">
        <v>30100</v>
      </c>
      <c r="J49" s="10">
        <v>30100</v>
      </c>
      <c r="K49" s="10">
        <v>100500</v>
      </c>
    </row>
    <row r="50" ht="72" spans="1:11">
      <c r="A50" s="6">
        <v>48</v>
      </c>
      <c r="B50" s="6" t="s">
        <v>134</v>
      </c>
      <c r="C50" s="6" t="s">
        <v>135</v>
      </c>
      <c r="D50" s="6" t="s">
        <v>118</v>
      </c>
      <c r="E50" s="6" t="s">
        <v>119</v>
      </c>
      <c r="F50" s="6" t="s">
        <v>120</v>
      </c>
      <c r="G50" s="6" t="s">
        <v>97</v>
      </c>
      <c r="H50" s="6">
        <v>1</v>
      </c>
      <c r="I50" s="10">
        <v>30100</v>
      </c>
      <c r="J50" s="10">
        <v>30100</v>
      </c>
      <c r="K50" s="10">
        <v>100500</v>
      </c>
    </row>
    <row r="51" ht="72" spans="1:11">
      <c r="A51" s="6">
        <v>49</v>
      </c>
      <c r="B51" s="6" t="s">
        <v>136</v>
      </c>
      <c r="C51" s="6" t="s">
        <v>137</v>
      </c>
      <c r="D51" s="6" t="s">
        <v>118</v>
      </c>
      <c r="E51" s="6" t="s">
        <v>119</v>
      </c>
      <c r="F51" s="6" t="s">
        <v>120</v>
      </c>
      <c r="G51" s="6" t="s">
        <v>97</v>
      </c>
      <c r="H51" s="6">
        <v>1</v>
      </c>
      <c r="I51" s="10">
        <v>30100</v>
      </c>
      <c r="J51" s="10">
        <v>30100</v>
      </c>
      <c r="K51" s="10">
        <v>100500</v>
      </c>
    </row>
    <row r="52" ht="72" spans="1:11">
      <c r="A52" s="6">
        <v>50</v>
      </c>
      <c r="B52" s="6" t="s">
        <v>136</v>
      </c>
      <c r="C52" s="6" t="s">
        <v>137</v>
      </c>
      <c r="D52" s="6" t="s">
        <v>118</v>
      </c>
      <c r="E52" s="6" t="s">
        <v>119</v>
      </c>
      <c r="F52" s="6" t="s">
        <v>120</v>
      </c>
      <c r="G52" s="6" t="s">
        <v>97</v>
      </c>
      <c r="H52" s="6">
        <v>1</v>
      </c>
      <c r="I52" s="10">
        <v>30100</v>
      </c>
      <c r="J52" s="10">
        <v>30100</v>
      </c>
      <c r="K52" s="10">
        <v>105000</v>
      </c>
    </row>
    <row r="53" ht="72" spans="1:11">
      <c r="A53" s="6">
        <v>51</v>
      </c>
      <c r="B53" s="6" t="s">
        <v>138</v>
      </c>
      <c r="C53" s="6" t="s">
        <v>139</v>
      </c>
      <c r="D53" s="6" t="s">
        <v>118</v>
      </c>
      <c r="E53" s="6" t="s">
        <v>119</v>
      </c>
      <c r="F53" s="6" t="s">
        <v>120</v>
      </c>
      <c r="G53" s="6" t="s">
        <v>97</v>
      </c>
      <c r="H53" s="6">
        <v>1</v>
      </c>
      <c r="I53" s="10">
        <v>30100</v>
      </c>
      <c r="J53" s="10">
        <v>30100</v>
      </c>
      <c r="K53" s="10">
        <v>100500</v>
      </c>
    </row>
    <row r="54" ht="72" spans="1:11">
      <c r="A54" s="6">
        <v>52</v>
      </c>
      <c r="B54" s="6" t="s">
        <v>140</v>
      </c>
      <c r="C54" s="6" t="s">
        <v>141</v>
      </c>
      <c r="D54" s="6" t="s">
        <v>118</v>
      </c>
      <c r="E54" s="6" t="s">
        <v>119</v>
      </c>
      <c r="F54" s="6" t="s">
        <v>120</v>
      </c>
      <c r="G54" s="6" t="s">
        <v>97</v>
      </c>
      <c r="H54" s="6">
        <v>1</v>
      </c>
      <c r="I54" s="10">
        <v>30100</v>
      </c>
      <c r="J54" s="10">
        <v>30100</v>
      </c>
      <c r="K54" s="10">
        <v>100500</v>
      </c>
    </row>
    <row r="55" ht="72" spans="1:11">
      <c r="A55" s="6">
        <v>53</v>
      </c>
      <c r="B55" s="6" t="s">
        <v>142</v>
      </c>
      <c r="C55" s="6" t="s">
        <v>143</v>
      </c>
      <c r="D55" s="6" t="s">
        <v>118</v>
      </c>
      <c r="E55" s="6" t="s">
        <v>129</v>
      </c>
      <c r="F55" s="6" t="s">
        <v>120</v>
      </c>
      <c r="G55" s="6" t="s">
        <v>97</v>
      </c>
      <c r="H55" s="6">
        <v>1</v>
      </c>
      <c r="I55" s="10">
        <v>30100</v>
      </c>
      <c r="J55" s="10">
        <v>30100</v>
      </c>
      <c r="K55" s="10">
        <v>100500</v>
      </c>
    </row>
    <row r="56" ht="48" spans="1:11">
      <c r="A56" s="6">
        <v>54</v>
      </c>
      <c r="B56" s="6" t="s">
        <v>142</v>
      </c>
      <c r="C56" s="6" t="s">
        <v>143</v>
      </c>
      <c r="D56" s="6" t="s">
        <v>100</v>
      </c>
      <c r="E56" s="6" t="s">
        <v>144</v>
      </c>
      <c r="F56" s="6" t="s">
        <v>145</v>
      </c>
      <c r="G56" s="6" t="s">
        <v>92</v>
      </c>
      <c r="H56" s="6">
        <v>1</v>
      </c>
      <c r="I56" s="10">
        <v>1600</v>
      </c>
      <c r="J56" s="10">
        <v>1600</v>
      </c>
      <c r="K56" s="10">
        <v>5800</v>
      </c>
    </row>
    <row r="57" ht="72" spans="1:11">
      <c r="A57" s="6">
        <v>55</v>
      </c>
      <c r="B57" s="6" t="s">
        <v>146</v>
      </c>
      <c r="C57" s="6" t="s">
        <v>147</v>
      </c>
      <c r="D57" s="6" t="s">
        <v>118</v>
      </c>
      <c r="E57" s="6" t="s">
        <v>119</v>
      </c>
      <c r="F57" s="6" t="s">
        <v>120</v>
      </c>
      <c r="G57" s="6" t="s">
        <v>97</v>
      </c>
      <c r="H57" s="6">
        <v>1</v>
      </c>
      <c r="I57" s="10">
        <v>30100</v>
      </c>
      <c r="J57" s="10">
        <v>30100</v>
      </c>
      <c r="K57" s="10">
        <v>100500</v>
      </c>
    </row>
    <row r="58" ht="72" spans="1:11">
      <c r="A58" s="6">
        <v>56</v>
      </c>
      <c r="B58" s="6" t="s">
        <v>148</v>
      </c>
      <c r="C58" s="6" t="s">
        <v>149</v>
      </c>
      <c r="D58" s="6" t="s">
        <v>118</v>
      </c>
      <c r="E58" s="6" t="s">
        <v>119</v>
      </c>
      <c r="F58" s="6" t="s">
        <v>120</v>
      </c>
      <c r="G58" s="6" t="s">
        <v>97</v>
      </c>
      <c r="H58" s="6">
        <v>1</v>
      </c>
      <c r="I58" s="10">
        <v>30100</v>
      </c>
      <c r="J58" s="10">
        <v>30100</v>
      </c>
      <c r="K58" s="10">
        <v>100500</v>
      </c>
    </row>
    <row r="59" ht="48" spans="1:11">
      <c r="A59" s="6">
        <v>57</v>
      </c>
      <c r="B59" s="6" t="s">
        <v>150</v>
      </c>
      <c r="C59" s="6" t="s">
        <v>151</v>
      </c>
      <c r="D59" s="6" t="s">
        <v>152</v>
      </c>
      <c r="E59" s="6" t="s">
        <v>153</v>
      </c>
      <c r="F59" s="6" t="s">
        <v>145</v>
      </c>
      <c r="G59" s="6" t="s">
        <v>92</v>
      </c>
      <c r="H59" s="6">
        <v>1</v>
      </c>
      <c r="I59" s="10">
        <v>28400</v>
      </c>
      <c r="J59" s="10">
        <v>28400</v>
      </c>
      <c r="K59" s="10">
        <v>95000</v>
      </c>
    </row>
    <row r="60" ht="48" spans="1:11">
      <c r="A60" s="6">
        <v>58</v>
      </c>
      <c r="B60" s="6" t="s">
        <v>154</v>
      </c>
      <c r="C60" s="6" t="s">
        <v>155</v>
      </c>
      <c r="D60" s="6" t="s">
        <v>152</v>
      </c>
      <c r="E60" s="6" t="s">
        <v>153</v>
      </c>
      <c r="F60" s="6" t="s">
        <v>145</v>
      </c>
      <c r="G60" s="6" t="s">
        <v>92</v>
      </c>
      <c r="H60" s="6">
        <v>1</v>
      </c>
      <c r="I60" s="10">
        <v>28400</v>
      </c>
      <c r="J60" s="10">
        <v>28400</v>
      </c>
      <c r="K60" s="10">
        <v>95000</v>
      </c>
    </row>
    <row r="61" ht="48" spans="1:11">
      <c r="A61" s="6">
        <v>59</v>
      </c>
      <c r="B61" s="6" t="s">
        <v>156</v>
      </c>
      <c r="C61" s="6" t="s">
        <v>157</v>
      </c>
      <c r="D61" s="6" t="s">
        <v>100</v>
      </c>
      <c r="E61" s="6" t="s">
        <v>104</v>
      </c>
      <c r="F61" s="6" t="s">
        <v>91</v>
      </c>
      <c r="G61" s="6" t="s">
        <v>92</v>
      </c>
      <c r="H61" s="6">
        <v>1</v>
      </c>
      <c r="I61" s="10">
        <v>2200</v>
      </c>
      <c r="J61" s="10">
        <v>2200</v>
      </c>
      <c r="K61" s="10">
        <v>6000</v>
      </c>
    </row>
    <row r="62" ht="48" spans="1:11">
      <c r="A62" s="6">
        <v>60</v>
      </c>
      <c r="B62" s="6" t="s">
        <v>156</v>
      </c>
      <c r="C62" s="6" t="s">
        <v>157</v>
      </c>
      <c r="D62" s="6" t="s">
        <v>100</v>
      </c>
      <c r="E62" s="6" t="s">
        <v>104</v>
      </c>
      <c r="F62" s="6" t="s">
        <v>91</v>
      </c>
      <c r="G62" s="6" t="s">
        <v>92</v>
      </c>
      <c r="H62" s="6">
        <v>1</v>
      </c>
      <c r="I62" s="10">
        <v>2200</v>
      </c>
      <c r="J62" s="10">
        <v>2200</v>
      </c>
      <c r="K62" s="10">
        <v>6000</v>
      </c>
    </row>
    <row r="63" spans="1:11">
      <c r="A63" s="8" t="s">
        <v>158</v>
      </c>
      <c r="B63" s="9"/>
      <c r="C63" s="9"/>
      <c r="D63" s="9"/>
      <c r="E63" s="9"/>
      <c r="F63" s="9"/>
      <c r="G63" s="9"/>
      <c r="H63" s="9">
        <f>SUM(H4:H62)</f>
        <v>61</v>
      </c>
      <c r="I63" s="11">
        <f>SUM(I4:I62)</f>
        <v>1391300</v>
      </c>
      <c r="J63" s="11">
        <f>SUM(J4:J62)</f>
        <v>1395700</v>
      </c>
      <c r="K63" s="11">
        <f>SUM(K4:K62)</f>
        <v>4586500</v>
      </c>
    </row>
  </sheetData>
  <mergeCells count="2">
    <mergeCell ref="A1:K1"/>
    <mergeCell ref="B2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2020-05-28T07:24:00Z</dcterms:created>
  <dcterms:modified xsi:type="dcterms:W3CDTF">2020-11-14T04:31:07Z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