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Sheet1!$A$1:$L$27</definedName>
  </definedNames>
  <calcPr calcId="144525"/>
</workbook>
</file>

<file path=xl/sharedStrings.xml><?xml version="1.0" encoding="utf-8"?>
<sst xmlns="http://schemas.openxmlformats.org/spreadsheetml/2006/main" count="245" uniqueCount="120">
  <si>
    <t>2020年度太康县（市、区、场）享受农机购置补贴的购机者信息表</t>
  </si>
  <si>
    <t>序号</t>
  </si>
  <si>
    <t>购机者</t>
  </si>
  <si>
    <t>补贴机具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</si>
  <si>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</si>
  <si>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</si>
  <si>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</si>
  <si>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</si>
  <si>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</si>
  <si>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</si>
  <si>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</si>
  <si>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</si>
  <si>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</si>
  <si>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中央补贴额（元）</t>
  </si>
  <si>
    <t>累加补贴额
（元）</t>
  </si>
  <si>
    <t>36</t>
  </si>
  <si>
    <t>常营镇</t>
  </si>
  <si>
    <t>常营镇寇家村</t>
  </si>
  <si>
    <t>寇栓发</t>
  </si>
  <si>
    <t>花生收获机</t>
  </si>
  <si>
    <t>正阳县宏达农业机械有限公司</t>
  </si>
  <si>
    <t>4HW-150</t>
  </si>
  <si>
    <t>1</t>
  </si>
  <si>
    <t>49</t>
  </si>
  <si>
    <t>6组</t>
  </si>
  <si>
    <t>陈铁功</t>
  </si>
  <si>
    <t>新乡市红石榴农业机械有限公司</t>
  </si>
  <si>
    <t>花生挖掘机</t>
  </si>
  <si>
    <t>4HW-2(1250)</t>
  </si>
  <si>
    <t>扶沟县太源农机有限公司</t>
  </si>
  <si>
    <t>51</t>
  </si>
  <si>
    <t>王红杰</t>
  </si>
  <si>
    <t>雷沃重工股份有限公司</t>
  </si>
  <si>
    <t>自走式花生捡拾收获机</t>
  </si>
  <si>
    <t>4HZJ-2600</t>
  </si>
  <si>
    <t>太康县科丰农机有限公司(经销商)</t>
  </si>
  <si>
    <t>52</t>
  </si>
  <si>
    <t>王连营</t>
  </si>
  <si>
    <t>79</t>
  </si>
  <si>
    <t>五里口乡</t>
  </si>
  <si>
    <t>王寺安村</t>
  </si>
  <si>
    <t>席德明</t>
  </si>
  <si>
    <t>果蔬烘干机</t>
  </si>
  <si>
    <t>云南达尔沃机械制造有限公司</t>
  </si>
  <si>
    <t>5HGR-50</t>
  </si>
  <si>
    <t>周口市欣鸿源农机销售有限公司</t>
  </si>
  <si>
    <t>80</t>
  </si>
  <si>
    <t>崔金凤</t>
  </si>
  <si>
    <t>108</t>
  </si>
  <si>
    <t>毛庄镇</t>
  </si>
  <si>
    <t>许楼行政村魏庄</t>
  </si>
  <si>
    <t>魏广续</t>
  </si>
  <si>
    <t>打（压）捆机</t>
  </si>
  <si>
    <t>德州亿农宝丰农业装备有限公司</t>
  </si>
  <si>
    <t>圆草捆打捆机</t>
  </si>
  <si>
    <t>9YQ-1250</t>
  </si>
  <si>
    <t>太康县华辉农机销售有限公司</t>
  </si>
  <si>
    <t>158</t>
  </si>
  <si>
    <t>杨庙乡</t>
  </si>
  <si>
    <t>一组</t>
  </si>
  <si>
    <t>祁空军</t>
  </si>
  <si>
    <t>临颍县颍机机械制造有限公司</t>
  </si>
  <si>
    <t>9YQ-1.25</t>
  </si>
  <si>
    <t>临颍县浩威农机有限公司</t>
  </si>
  <si>
    <t>221</t>
  </si>
  <si>
    <t>独塘乡</t>
  </si>
  <si>
    <t>李秀萍</t>
  </si>
  <si>
    <t>222</t>
  </si>
  <si>
    <t>宗立峰</t>
  </si>
  <si>
    <t>243</t>
  </si>
  <si>
    <t>清集乡</t>
  </si>
  <si>
    <t>李金山</t>
  </si>
  <si>
    <t>244</t>
  </si>
  <si>
    <t>三组</t>
  </si>
  <si>
    <t>王中兴</t>
  </si>
  <si>
    <t>245</t>
  </si>
  <si>
    <t>刘坤太</t>
  </si>
  <si>
    <t>265</t>
  </si>
  <si>
    <t>芝麻洼乡</t>
  </si>
  <si>
    <t>李作义</t>
  </si>
  <si>
    <t>333</t>
  </si>
  <si>
    <t>大许寨乡</t>
  </si>
  <si>
    <t>大许寨村</t>
  </si>
  <si>
    <t>河南康泰草业有限公司</t>
  </si>
  <si>
    <t>谷物烘干机</t>
  </si>
  <si>
    <t>新乡市农丰机械有限公司</t>
  </si>
  <si>
    <t>连续式谷物干燥机</t>
  </si>
  <si>
    <t>5HLX-200</t>
  </si>
  <si>
    <t>378</t>
  </si>
  <si>
    <t>高朗乡</t>
  </si>
  <si>
    <t>前岗村</t>
  </si>
  <si>
    <t>张立霞</t>
  </si>
  <si>
    <t>宁津县德泰机械有限公司</t>
  </si>
  <si>
    <t>青贮圆捆机</t>
  </si>
  <si>
    <t>9QYG-0.5</t>
  </si>
  <si>
    <t>鹿邑县汇丰农机有限公司</t>
  </si>
  <si>
    <t>2</t>
  </si>
  <si>
    <t>380</t>
  </si>
  <si>
    <t>385</t>
  </si>
  <si>
    <t>高贤乡</t>
  </si>
  <si>
    <t>高南行政村周村</t>
  </si>
  <si>
    <t>周辉</t>
  </si>
  <si>
    <t>天津沃农农业机械有限公司</t>
  </si>
  <si>
    <t>422</t>
  </si>
  <si>
    <t>朱口镇</t>
  </si>
  <si>
    <t>梁振凯</t>
  </si>
  <si>
    <t>463</t>
  </si>
  <si>
    <t>马厂镇</t>
  </si>
  <si>
    <t>撞寨行政村撞寨村180号</t>
  </si>
  <si>
    <t>王香婷</t>
  </si>
  <si>
    <t>464</t>
  </si>
  <si>
    <t>聂楼行政村周庄12号</t>
  </si>
  <si>
    <t>周帅</t>
  </si>
  <si>
    <t>562</t>
  </si>
  <si>
    <t>板桥镇</t>
  </si>
  <si>
    <t>董停当</t>
  </si>
  <si>
    <t>尉氏县丰祥农机销售有限公司</t>
  </si>
  <si>
    <t>614</t>
  </si>
  <si>
    <t>符草楼镇</t>
  </si>
  <si>
    <t>卢建军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</si>
</sst>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4" borderId="12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2" fillId="9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4" workbookViewId="0">
      <selection activeCell="O14" sqref="O14"/>
    </sheetView>
  </sheetViews>
  <sheetFormatPr defaultColWidth="9" defaultRowHeight="13.5"/>
  <cols>
    <col min="12" max="12" width="11" customWidth="1"/>
  </cols>
  <sheetData>
    <row r="1" ht="20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2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8"/>
      <c r="L2" s="9"/>
    </row>
    <row r="3" ht="28.5" spans="1:12">
      <c r="A3" s="5"/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10" t="s">
        <v>13</v>
      </c>
      <c r="L3" s="11" t="s">
        <v>14</v>
      </c>
    </row>
    <row r="4" ht="57" spans="1:12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19</v>
      </c>
      <c r="H4" s="7" t="s">
        <v>21</v>
      </c>
      <c r="I4" s="7" t="s">
        <v>20</v>
      </c>
      <c r="J4" s="7" t="s">
        <v>22</v>
      </c>
      <c r="K4" s="12">
        <v>3200</v>
      </c>
      <c r="L4" s="9">
        <v>1060</v>
      </c>
    </row>
    <row r="5" ht="57" spans="1:12">
      <c r="A5" s="7" t="s">
        <v>23</v>
      </c>
      <c r="B5" s="7" t="s">
        <v>16</v>
      </c>
      <c r="C5" s="7" t="s">
        <v>24</v>
      </c>
      <c r="D5" s="7" t="s">
        <v>25</v>
      </c>
      <c r="E5" s="7" t="s">
        <v>19</v>
      </c>
      <c r="F5" s="7" t="s">
        <v>26</v>
      </c>
      <c r="G5" s="7" t="s">
        <v>27</v>
      </c>
      <c r="H5" s="7" t="s">
        <v>28</v>
      </c>
      <c r="I5" s="7" t="s">
        <v>29</v>
      </c>
      <c r="J5" s="7" t="s">
        <v>22</v>
      </c>
      <c r="K5" s="12">
        <v>1800</v>
      </c>
      <c r="L5" s="9">
        <v>600</v>
      </c>
    </row>
    <row r="6" ht="57" spans="1:12">
      <c r="A6" s="7" t="s">
        <v>30</v>
      </c>
      <c r="B6" s="7" t="s">
        <v>16</v>
      </c>
      <c r="C6" s="7" t="s">
        <v>22</v>
      </c>
      <c r="D6" s="7" t="s">
        <v>31</v>
      </c>
      <c r="E6" s="7" t="s">
        <v>19</v>
      </c>
      <c r="F6" s="7" t="s">
        <v>32</v>
      </c>
      <c r="G6" s="7" t="s">
        <v>33</v>
      </c>
      <c r="H6" s="7" t="s">
        <v>34</v>
      </c>
      <c r="I6" s="7" t="s">
        <v>35</v>
      </c>
      <c r="J6" s="7" t="s">
        <v>22</v>
      </c>
      <c r="K6" s="12">
        <v>43500</v>
      </c>
      <c r="L6" s="9">
        <v>14500</v>
      </c>
    </row>
    <row r="7" ht="57" spans="1:12">
      <c r="A7" s="7" t="s">
        <v>36</v>
      </c>
      <c r="B7" s="7" t="s">
        <v>16</v>
      </c>
      <c r="C7" s="7" t="s">
        <v>22</v>
      </c>
      <c r="D7" s="7" t="s">
        <v>37</v>
      </c>
      <c r="E7" s="7" t="s">
        <v>19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22</v>
      </c>
      <c r="K7" s="12">
        <v>43500</v>
      </c>
      <c r="L7" s="9">
        <v>14500</v>
      </c>
    </row>
    <row r="8" ht="57" spans="1:12">
      <c r="A8" s="7" t="s">
        <v>38</v>
      </c>
      <c r="B8" s="7" t="s">
        <v>39</v>
      </c>
      <c r="C8" s="7" t="s">
        <v>40</v>
      </c>
      <c r="D8" s="7" t="s">
        <v>41</v>
      </c>
      <c r="E8" s="7" t="s">
        <v>42</v>
      </c>
      <c r="F8" s="7" t="s">
        <v>43</v>
      </c>
      <c r="G8" s="7" t="s">
        <v>42</v>
      </c>
      <c r="H8" s="7" t="s">
        <v>44</v>
      </c>
      <c r="I8" s="7" t="s">
        <v>45</v>
      </c>
      <c r="J8" s="7" t="s">
        <v>22</v>
      </c>
      <c r="K8" s="12">
        <v>20700</v>
      </c>
      <c r="L8" s="9">
        <v>6900</v>
      </c>
    </row>
    <row r="9" ht="57" spans="1:12">
      <c r="A9" s="7" t="s">
        <v>46</v>
      </c>
      <c r="B9" s="7" t="s">
        <v>39</v>
      </c>
      <c r="C9" s="7" t="s">
        <v>40</v>
      </c>
      <c r="D9" s="7" t="s">
        <v>47</v>
      </c>
      <c r="E9" s="7" t="s">
        <v>42</v>
      </c>
      <c r="F9" s="7" t="s">
        <v>43</v>
      </c>
      <c r="G9" s="7" t="s">
        <v>42</v>
      </c>
      <c r="H9" s="7" t="s">
        <v>44</v>
      </c>
      <c r="I9" s="7" t="s">
        <v>45</v>
      </c>
      <c r="J9" s="7" t="s">
        <v>22</v>
      </c>
      <c r="K9" s="12">
        <v>20700</v>
      </c>
      <c r="L9" s="9">
        <v>6900</v>
      </c>
    </row>
    <row r="10" ht="57" spans="1:12">
      <c r="A10" s="7" t="s">
        <v>48</v>
      </c>
      <c r="B10" s="7" t="s">
        <v>49</v>
      </c>
      <c r="C10" s="7" t="s">
        <v>50</v>
      </c>
      <c r="D10" s="7" t="s">
        <v>51</v>
      </c>
      <c r="E10" s="7" t="s">
        <v>52</v>
      </c>
      <c r="F10" s="7" t="s">
        <v>53</v>
      </c>
      <c r="G10" s="7" t="s">
        <v>54</v>
      </c>
      <c r="H10" s="7" t="s">
        <v>55</v>
      </c>
      <c r="I10" s="7" t="s">
        <v>56</v>
      </c>
      <c r="J10" s="7" t="s">
        <v>22</v>
      </c>
      <c r="K10" s="12">
        <v>16000</v>
      </c>
      <c r="L10" s="9">
        <v>8000</v>
      </c>
    </row>
    <row r="11" ht="57" spans="1:12">
      <c r="A11" s="7" t="s">
        <v>57</v>
      </c>
      <c r="B11" s="7" t="s">
        <v>58</v>
      </c>
      <c r="C11" s="7" t="s">
        <v>59</v>
      </c>
      <c r="D11" s="7" t="s">
        <v>60</v>
      </c>
      <c r="E11" s="7" t="s">
        <v>52</v>
      </c>
      <c r="F11" s="7" t="s">
        <v>61</v>
      </c>
      <c r="G11" s="7" t="s">
        <v>54</v>
      </c>
      <c r="H11" s="7" t="s">
        <v>62</v>
      </c>
      <c r="I11" s="7" t="s">
        <v>63</v>
      </c>
      <c r="J11" s="7" t="s">
        <v>22</v>
      </c>
      <c r="K11" s="12">
        <v>16000</v>
      </c>
      <c r="L11" s="9">
        <v>8000</v>
      </c>
    </row>
    <row r="12" ht="57" spans="1:12">
      <c r="A12" s="7" t="s">
        <v>64</v>
      </c>
      <c r="B12" s="7" t="s">
        <v>65</v>
      </c>
      <c r="C12" s="7" t="s">
        <v>59</v>
      </c>
      <c r="D12" s="7" t="s">
        <v>66</v>
      </c>
      <c r="E12" s="7" t="s">
        <v>52</v>
      </c>
      <c r="F12" s="7" t="s">
        <v>61</v>
      </c>
      <c r="G12" s="7" t="s">
        <v>54</v>
      </c>
      <c r="H12" s="7" t="s">
        <v>62</v>
      </c>
      <c r="I12" s="7" t="s">
        <v>63</v>
      </c>
      <c r="J12" s="7" t="s">
        <v>22</v>
      </c>
      <c r="K12" s="12">
        <v>16000</v>
      </c>
      <c r="L12" s="9">
        <v>8000</v>
      </c>
    </row>
    <row r="13" ht="57" spans="1:12">
      <c r="A13" s="7" t="s">
        <v>67</v>
      </c>
      <c r="B13" s="7" t="s">
        <v>65</v>
      </c>
      <c r="C13" s="7" t="s">
        <v>59</v>
      </c>
      <c r="D13" s="7" t="s">
        <v>68</v>
      </c>
      <c r="E13" s="7" t="s">
        <v>52</v>
      </c>
      <c r="F13" s="7" t="s">
        <v>61</v>
      </c>
      <c r="G13" s="7" t="s">
        <v>54</v>
      </c>
      <c r="H13" s="7" t="s">
        <v>62</v>
      </c>
      <c r="I13" s="7" t="s">
        <v>63</v>
      </c>
      <c r="J13" s="7" t="s">
        <v>22</v>
      </c>
      <c r="K13" s="12">
        <v>16000</v>
      </c>
      <c r="L13" s="9">
        <v>8000</v>
      </c>
    </row>
    <row r="14" ht="57" spans="1:12">
      <c r="A14" s="7" t="s">
        <v>69</v>
      </c>
      <c r="B14" s="7" t="s">
        <v>70</v>
      </c>
      <c r="C14" s="7" t="s">
        <v>59</v>
      </c>
      <c r="D14" s="7" t="s">
        <v>71</v>
      </c>
      <c r="E14" s="7" t="s">
        <v>52</v>
      </c>
      <c r="F14" s="7" t="s">
        <v>61</v>
      </c>
      <c r="G14" s="7" t="s">
        <v>54</v>
      </c>
      <c r="H14" s="7" t="s">
        <v>62</v>
      </c>
      <c r="I14" s="7" t="s">
        <v>63</v>
      </c>
      <c r="J14" s="7" t="s">
        <v>22</v>
      </c>
      <c r="K14" s="12">
        <v>16000</v>
      </c>
      <c r="L14" s="9">
        <v>8000</v>
      </c>
    </row>
    <row r="15" ht="57" spans="1:12">
      <c r="A15" s="7" t="s">
        <v>72</v>
      </c>
      <c r="B15" s="7" t="s">
        <v>70</v>
      </c>
      <c r="C15" s="7" t="s">
        <v>73</v>
      </c>
      <c r="D15" s="7" t="s">
        <v>74</v>
      </c>
      <c r="E15" s="7" t="s">
        <v>52</v>
      </c>
      <c r="F15" s="7" t="s">
        <v>61</v>
      </c>
      <c r="G15" s="7" t="s">
        <v>54</v>
      </c>
      <c r="H15" s="7" t="s">
        <v>62</v>
      </c>
      <c r="I15" s="7" t="s">
        <v>63</v>
      </c>
      <c r="J15" s="7" t="s">
        <v>22</v>
      </c>
      <c r="K15" s="12">
        <v>16000</v>
      </c>
      <c r="L15" s="9">
        <v>8000</v>
      </c>
    </row>
    <row r="16" ht="57" spans="1:12">
      <c r="A16" s="7" t="s">
        <v>75</v>
      </c>
      <c r="B16" s="7" t="s">
        <v>70</v>
      </c>
      <c r="C16" s="7" t="s">
        <v>59</v>
      </c>
      <c r="D16" s="7" t="s">
        <v>76</v>
      </c>
      <c r="E16" s="7" t="s">
        <v>52</v>
      </c>
      <c r="F16" s="7" t="s">
        <v>61</v>
      </c>
      <c r="G16" s="7" t="s">
        <v>54</v>
      </c>
      <c r="H16" s="7" t="s">
        <v>62</v>
      </c>
      <c r="I16" s="7" t="s">
        <v>63</v>
      </c>
      <c r="J16" s="7" t="s">
        <v>22</v>
      </c>
      <c r="K16" s="12">
        <v>16000</v>
      </c>
      <c r="L16" s="9">
        <v>8000</v>
      </c>
    </row>
    <row r="17" ht="57" spans="1:12">
      <c r="A17" s="7" t="s">
        <v>77</v>
      </c>
      <c r="B17" s="7" t="s">
        <v>78</v>
      </c>
      <c r="C17" s="7" t="s">
        <v>59</v>
      </c>
      <c r="D17" s="7" t="s">
        <v>79</v>
      </c>
      <c r="E17" s="7" t="s">
        <v>52</v>
      </c>
      <c r="F17" s="7" t="s">
        <v>61</v>
      </c>
      <c r="G17" s="7" t="s">
        <v>54</v>
      </c>
      <c r="H17" s="7" t="s">
        <v>62</v>
      </c>
      <c r="I17" s="7" t="s">
        <v>63</v>
      </c>
      <c r="J17" s="7" t="s">
        <v>22</v>
      </c>
      <c r="K17" s="12">
        <v>16000</v>
      </c>
      <c r="L17" s="9">
        <v>8000</v>
      </c>
    </row>
    <row r="18" ht="42.75" spans="1:12">
      <c r="A18" s="7" t="s">
        <v>80</v>
      </c>
      <c r="B18" s="7" t="s">
        <v>81</v>
      </c>
      <c r="C18" s="7" t="s">
        <v>82</v>
      </c>
      <c r="D18" s="7" t="s">
        <v>83</v>
      </c>
      <c r="E18" s="7" t="s">
        <v>84</v>
      </c>
      <c r="F18" s="7" t="s">
        <v>85</v>
      </c>
      <c r="G18" s="7" t="s">
        <v>86</v>
      </c>
      <c r="H18" s="7" t="s">
        <v>87</v>
      </c>
      <c r="I18" s="7" t="s">
        <v>85</v>
      </c>
      <c r="J18" s="7" t="s">
        <v>22</v>
      </c>
      <c r="K18" s="12">
        <v>106900</v>
      </c>
      <c r="L18" s="9">
        <v>35630</v>
      </c>
    </row>
    <row r="19" ht="42.75" spans="1:12">
      <c r="A19" s="7" t="s">
        <v>88</v>
      </c>
      <c r="B19" s="7" t="s">
        <v>89</v>
      </c>
      <c r="C19" s="7" t="s">
        <v>90</v>
      </c>
      <c r="D19" s="7" t="s">
        <v>91</v>
      </c>
      <c r="E19" s="7" t="s">
        <v>52</v>
      </c>
      <c r="F19" s="7" t="s">
        <v>92</v>
      </c>
      <c r="G19" s="7" t="s">
        <v>93</v>
      </c>
      <c r="H19" s="7" t="s">
        <v>94</v>
      </c>
      <c r="I19" s="7" t="s">
        <v>95</v>
      </c>
      <c r="J19" s="7" t="s">
        <v>96</v>
      </c>
      <c r="K19" s="12">
        <v>14400</v>
      </c>
      <c r="L19" s="9">
        <v>7200</v>
      </c>
    </row>
    <row r="20" ht="42.75" spans="1:12">
      <c r="A20" s="7" t="s">
        <v>97</v>
      </c>
      <c r="B20" s="7" t="s">
        <v>89</v>
      </c>
      <c r="C20" s="7" t="s">
        <v>90</v>
      </c>
      <c r="D20" s="7" t="s">
        <v>91</v>
      </c>
      <c r="E20" s="7" t="s">
        <v>52</v>
      </c>
      <c r="F20" s="7" t="s">
        <v>92</v>
      </c>
      <c r="G20" s="7" t="s">
        <v>93</v>
      </c>
      <c r="H20" s="7" t="s">
        <v>94</v>
      </c>
      <c r="I20" s="7" t="s">
        <v>95</v>
      </c>
      <c r="J20" s="7" t="s">
        <v>22</v>
      </c>
      <c r="K20" s="12">
        <v>7200</v>
      </c>
      <c r="L20" s="9">
        <v>3600</v>
      </c>
    </row>
    <row r="21" ht="57" spans="1:12">
      <c r="A21" s="7" t="s">
        <v>98</v>
      </c>
      <c r="B21" s="7" t="s">
        <v>99</v>
      </c>
      <c r="C21" s="7" t="s">
        <v>100</v>
      </c>
      <c r="D21" s="7" t="s">
        <v>101</v>
      </c>
      <c r="E21" s="7" t="s">
        <v>52</v>
      </c>
      <c r="F21" s="7" t="s">
        <v>102</v>
      </c>
      <c r="G21" s="7" t="s">
        <v>54</v>
      </c>
      <c r="H21" s="7" t="s">
        <v>55</v>
      </c>
      <c r="I21" s="7" t="s">
        <v>56</v>
      </c>
      <c r="J21" s="7" t="s">
        <v>22</v>
      </c>
      <c r="K21" s="12">
        <v>16000</v>
      </c>
      <c r="L21" s="9">
        <v>8000</v>
      </c>
    </row>
    <row r="22" ht="57" spans="1:12">
      <c r="A22" s="7" t="s">
        <v>103</v>
      </c>
      <c r="B22" s="7" t="s">
        <v>104</v>
      </c>
      <c r="C22" s="7" t="s">
        <v>59</v>
      </c>
      <c r="D22" s="7" t="s">
        <v>105</v>
      </c>
      <c r="E22" s="7" t="s">
        <v>52</v>
      </c>
      <c r="F22" s="7" t="s">
        <v>61</v>
      </c>
      <c r="G22" s="7" t="s">
        <v>54</v>
      </c>
      <c r="H22" s="7" t="s">
        <v>62</v>
      </c>
      <c r="I22" s="7" t="s">
        <v>63</v>
      </c>
      <c r="J22" s="7" t="s">
        <v>22</v>
      </c>
      <c r="K22" s="12">
        <v>16000</v>
      </c>
      <c r="L22" s="9">
        <v>8000</v>
      </c>
    </row>
    <row r="23" ht="57" spans="1:12">
      <c r="A23" s="7" t="s">
        <v>106</v>
      </c>
      <c r="B23" s="7" t="s">
        <v>107</v>
      </c>
      <c r="C23" s="7" t="s">
        <v>108</v>
      </c>
      <c r="D23" s="7" t="s">
        <v>109</v>
      </c>
      <c r="E23" s="7" t="s">
        <v>52</v>
      </c>
      <c r="F23" s="7" t="s">
        <v>102</v>
      </c>
      <c r="G23" s="7" t="s">
        <v>54</v>
      </c>
      <c r="H23" s="7" t="s">
        <v>55</v>
      </c>
      <c r="I23" s="7" t="s">
        <v>56</v>
      </c>
      <c r="J23" s="7" t="s">
        <v>22</v>
      </c>
      <c r="K23" s="12">
        <v>16000</v>
      </c>
      <c r="L23" s="9">
        <v>8000</v>
      </c>
    </row>
    <row r="24" ht="57" spans="1:12">
      <c r="A24" s="7" t="s">
        <v>110</v>
      </c>
      <c r="B24" s="7" t="s">
        <v>107</v>
      </c>
      <c r="C24" s="7" t="s">
        <v>111</v>
      </c>
      <c r="D24" s="7" t="s">
        <v>112</v>
      </c>
      <c r="E24" s="7" t="s">
        <v>52</v>
      </c>
      <c r="F24" s="7" t="s">
        <v>102</v>
      </c>
      <c r="G24" s="7" t="s">
        <v>54</v>
      </c>
      <c r="H24" s="7" t="s">
        <v>55</v>
      </c>
      <c r="I24" s="7" t="s">
        <v>56</v>
      </c>
      <c r="J24" s="7" t="s">
        <v>22</v>
      </c>
      <c r="K24" s="12">
        <v>16000</v>
      </c>
      <c r="L24" s="9">
        <v>8000</v>
      </c>
    </row>
    <row r="25" ht="57" spans="1:12">
      <c r="A25" s="7" t="s">
        <v>113</v>
      </c>
      <c r="B25" s="7" t="s">
        <v>114</v>
      </c>
      <c r="C25" s="7" t="s">
        <v>59</v>
      </c>
      <c r="D25" s="7" t="s">
        <v>115</v>
      </c>
      <c r="E25" s="7" t="s">
        <v>19</v>
      </c>
      <c r="F25" s="7" t="s">
        <v>20</v>
      </c>
      <c r="G25" s="7" t="s">
        <v>19</v>
      </c>
      <c r="H25" s="7" t="s">
        <v>21</v>
      </c>
      <c r="I25" s="7" t="s">
        <v>116</v>
      </c>
      <c r="J25" s="7" t="s">
        <v>22</v>
      </c>
      <c r="K25" s="12">
        <v>3200</v>
      </c>
      <c r="L25" s="9">
        <v>1060</v>
      </c>
    </row>
    <row r="26" ht="57" spans="1:12">
      <c r="A26" s="7" t="s">
        <v>117</v>
      </c>
      <c r="B26" s="7" t="s">
        <v>118</v>
      </c>
      <c r="C26" s="7" t="s">
        <v>59</v>
      </c>
      <c r="D26" s="7" t="s">
        <v>119</v>
      </c>
      <c r="E26" s="7" t="s">
        <v>52</v>
      </c>
      <c r="F26" s="7" t="s">
        <v>61</v>
      </c>
      <c r="G26" s="7" t="s">
        <v>54</v>
      </c>
      <c r="H26" s="7" t="s">
        <v>62</v>
      </c>
      <c r="I26" s="7" t="s">
        <v>63</v>
      </c>
      <c r="J26" s="7" t="s">
        <v>22</v>
      </c>
      <c r="K26" s="12">
        <v>16000</v>
      </c>
      <c r="L26" s="9">
        <v>8000</v>
      </c>
    </row>
    <row r="27" spans="12:12">
      <c r="L27">
        <f>SUM(L4:L26)</f>
        <v>195950</v>
      </c>
    </row>
  </sheetData>
  <autoFilter ref="A1:L27">
    <extLst/>
  </autoFilter>
  <mergeCells count="4">
    <mergeCell ref="A1:K1"/>
    <mergeCell ref="B2:D2"/>
    <mergeCell ref="E2:J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侯铁成</cp:lastModifiedBy>
  <dcterms:created xsi:type="dcterms:W3CDTF">2020-11-18T03:19:00Z</dcterms:created>
  <dcterms:modified xsi:type="dcterms:W3CDTF">2020-11-18T03:44:34Z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